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225" windowHeight="8700"/>
  </bookViews>
  <sheets>
    <sheet name="CLASS. IND." sheetId="12" r:id="rId1"/>
    <sheet name="CLASS. SOC." sheetId="13" r:id="rId2"/>
  </sheets>
  <calcPr calcId="145621"/>
</workbook>
</file>

<file path=xl/calcChain.xml><?xml version="1.0" encoding="utf-8"?>
<calcChain xmlns="http://schemas.openxmlformats.org/spreadsheetml/2006/main">
  <c r="F62" i="12" l="1"/>
  <c r="L26" i="13"/>
  <c r="F26" i="13"/>
  <c r="L18" i="13"/>
  <c r="F18" i="13"/>
  <c r="L22" i="13"/>
  <c r="F22" i="13"/>
  <c r="L14" i="13"/>
  <c r="F14" i="13"/>
  <c r="L10" i="13"/>
  <c r="F10" i="13"/>
  <c r="H102" i="12"/>
  <c r="F102" i="12"/>
  <c r="H70" i="12"/>
  <c r="F70" i="12"/>
  <c r="H98" i="12"/>
  <c r="F98" i="12"/>
  <c r="H94" i="12"/>
  <c r="F94" i="12"/>
  <c r="H14" i="12"/>
  <c r="H90" i="12"/>
  <c r="F90" i="12"/>
  <c r="H74" i="12"/>
  <c r="F74" i="12"/>
  <c r="H50" i="12"/>
  <c r="F50" i="12"/>
  <c r="H62" i="12"/>
  <c r="H78" i="12"/>
  <c r="F78" i="12"/>
  <c r="H86" i="12"/>
  <c r="F86" i="12"/>
  <c r="H66" i="12"/>
  <c r="F66" i="12"/>
  <c r="H82" i="12"/>
  <c r="F82" i="12"/>
  <c r="H22" i="12"/>
  <c r="F22" i="12"/>
  <c r="H46" i="12"/>
  <c r="F46" i="12"/>
  <c r="H54" i="12"/>
  <c r="F54" i="12"/>
  <c r="H58" i="12"/>
  <c r="F58" i="12"/>
  <c r="H42" i="12"/>
  <c r="F42" i="12"/>
  <c r="H26" i="12"/>
  <c r="F26" i="12"/>
  <c r="H38" i="12"/>
  <c r="F38" i="12"/>
  <c r="H34" i="12"/>
  <c r="F34" i="12"/>
  <c r="F14" i="12"/>
  <c r="H18" i="12"/>
  <c r="F18" i="12"/>
  <c r="H30" i="12"/>
  <c r="F30" i="12"/>
  <c r="H10" i="12"/>
  <c r="F10" i="12"/>
</calcChain>
</file>

<file path=xl/sharedStrings.xml><?xml version="1.0" encoding="utf-8"?>
<sst xmlns="http://schemas.openxmlformats.org/spreadsheetml/2006/main" count="151" uniqueCount="80">
  <si>
    <t>RG</t>
  </si>
  <si>
    <t>Prov.</t>
  </si>
  <si>
    <t>Fish &amp; Furious</t>
  </si>
  <si>
    <t>Organizzazione:</t>
  </si>
  <si>
    <t>Sezione Provinciale di Ragusa</t>
  </si>
  <si>
    <t>Validità:</t>
  </si>
  <si>
    <t>Serie (C)</t>
  </si>
  <si>
    <t>Manifestazione:</t>
  </si>
  <si>
    <t>Trofeo di Serie C Ragusa</t>
  </si>
  <si>
    <t>Denominazione:</t>
  </si>
  <si>
    <t>Trofeo Serie C Ragusa</t>
  </si>
  <si>
    <t>Società Organiz. :</t>
  </si>
  <si>
    <t>CLASSIFICA PROGRESSIVA</t>
  </si>
  <si>
    <t>Completa</t>
  </si>
  <si>
    <t>Dopo la prova. n°</t>
  </si>
  <si>
    <t>del</t>
  </si>
  <si>
    <t>Cl.</t>
  </si>
  <si>
    <t>Concorrente</t>
  </si>
  <si>
    <t>Società</t>
  </si>
  <si>
    <t>Pr.</t>
  </si>
  <si>
    <t>Tot.Pen.</t>
  </si>
  <si>
    <t>Pen.Eff.</t>
  </si>
  <si>
    <t>Totale</t>
  </si>
  <si>
    <t>Peso [g]</t>
  </si>
  <si>
    <t>N.Pesci</t>
  </si>
  <si>
    <t>Effettive</t>
  </si>
  <si>
    <t>Pesci</t>
  </si>
  <si>
    <t>Lenza Club Colmic</t>
  </si>
  <si>
    <t>Massinino Giovanni</t>
  </si>
  <si>
    <t>Iblea Fishing Maver</t>
  </si>
  <si>
    <t>Criscione Davide</t>
  </si>
  <si>
    <t>Altamore Giovanni</t>
  </si>
  <si>
    <t>Pluchino Vincenzo</t>
  </si>
  <si>
    <t>Ravalli Aurelio</t>
  </si>
  <si>
    <t>Ravalli Vincenzo</t>
  </si>
  <si>
    <t>Sammatrice Giovanni</t>
  </si>
  <si>
    <t>Baglieri Salvatore</t>
  </si>
  <si>
    <t>Mangiameli Pippo</t>
  </si>
  <si>
    <t>Sudano Giorgio</t>
  </si>
  <si>
    <t>Camerata Andrea</t>
  </si>
  <si>
    <t>Cafiso Alvaro</t>
  </si>
  <si>
    <t>Cassarino Claudio</t>
  </si>
  <si>
    <t>Occhipinti Gianmarco</t>
  </si>
  <si>
    <t>Rosso Giovanni</t>
  </si>
  <si>
    <t>Pluchino Pier Luca</t>
  </si>
  <si>
    <t>Libro Carmelo</t>
  </si>
  <si>
    <t>pelligra enzo</t>
  </si>
  <si>
    <t>Criscione Giorgio</t>
  </si>
  <si>
    <t>Figura Luigi</t>
  </si>
  <si>
    <t>Carrino Gennaro</t>
  </si>
  <si>
    <t>Caschetto Pietro</t>
  </si>
  <si>
    <t>Pirruccio Davide</t>
  </si>
  <si>
    <t>Leggio Vincenzo</t>
  </si>
  <si>
    <t xml:space="preserve">Prova. n° </t>
  </si>
  <si>
    <t>Sq</t>
  </si>
  <si>
    <t>Tot.Pen</t>
  </si>
  <si>
    <t>Pen.Eff</t>
  </si>
  <si>
    <t>Piazz.Effettivi</t>
  </si>
  <si>
    <t>Tot.Punt</t>
  </si>
  <si>
    <t>Punt.Eff.</t>
  </si>
  <si>
    <t>Effettivo</t>
  </si>
  <si>
    <t>asd Iblea Fishing Maver</t>
  </si>
  <si>
    <t>(A)</t>
  </si>
  <si>
    <t>asd Lenza Club Colmic Ragusa</t>
  </si>
  <si>
    <t>asd Fish &amp; Furious Ragusa</t>
  </si>
  <si>
    <t>(B)</t>
  </si>
  <si>
    <t>Fish &amp; Furious Ragusa</t>
  </si>
  <si>
    <t>1 2 3 6</t>
  </si>
  <si>
    <t>1 1 2 5</t>
  </si>
  <si>
    <t>3 3 4 7,5</t>
  </si>
  <si>
    <t>2 3 7 7,5</t>
  </si>
  <si>
    <t>(C)</t>
  </si>
  <si>
    <t>2 4 7 8</t>
  </si>
  <si>
    <t xml:space="preserve"> 1 2 2 5 </t>
  </si>
  <si>
    <t>2 3 4 4</t>
  </si>
  <si>
    <t xml:space="preserve">4 5 7,5 8 </t>
  </si>
  <si>
    <t>1 1 2 3</t>
  </si>
  <si>
    <t>3 5 6 7,5</t>
  </si>
  <si>
    <t xml:space="preserve">CLASSIFICA </t>
  </si>
  <si>
    <t>Fish and Furious Ragusa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</si>
</sst>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16" xfId="0" applyFill="1" applyBorder="1"/>
    <xf numFmtId="0" fontId="0" fillId="2" borderId="12" xfId="0" applyFill="1" applyBorder="1"/>
    <xf numFmtId="0" fontId="2" fillId="2" borderId="12" xfId="0" applyFont="1" applyFill="1" applyBorder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 indent="1"/>
    </xf>
    <xf numFmtId="0" fontId="2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9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2"/>
    </xf>
    <xf numFmtId="0" fontId="0" fillId="2" borderId="8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 indent="2"/>
    </xf>
    <xf numFmtId="0" fontId="0" fillId="2" borderId="18" xfId="0" applyFill="1" applyBorder="1" applyAlignment="1">
      <alignment horizontal="center"/>
    </xf>
    <xf numFmtId="0" fontId="4" fillId="3" borderId="7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indent="2"/>
    </xf>
    <xf numFmtId="0" fontId="2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indent="2"/>
    </xf>
    <xf numFmtId="0" fontId="2" fillId="2" borderId="12" xfId="0" applyFont="1" applyFill="1" applyBorder="1" applyAlignment="1">
      <alignment horizontal="right"/>
    </xf>
    <xf numFmtId="0" fontId="0" fillId="2" borderId="14" xfId="0" applyFill="1" applyBorder="1"/>
    <xf numFmtId="0" fontId="0" fillId="2" borderId="10" xfId="0" applyFill="1" applyBorder="1"/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/>
    <xf numFmtId="0" fontId="0" fillId="2" borderId="15" xfId="0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2" xfId="0" applyFont="1" applyFill="1" applyBorder="1"/>
    <xf numFmtId="0" fontId="3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indent="2"/>
    </xf>
    <xf numFmtId="0" fontId="0" fillId="4" borderId="12" xfId="0" applyFill="1" applyBorder="1" applyAlignment="1">
      <alignment horizontal="center"/>
    </xf>
    <xf numFmtId="0" fontId="2" fillId="4" borderId="12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indent="2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0" fontId="0" fillId="4" borderId="8" xfId="0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" fillId="5" borderId="12" xfId="0" applyFont="1" applyFill="1" applyBorder="1"/>
    <xf numFmtId="0" fontId="3" fillId="5" borderId="12" xfId="0" applyFont="1" applyFill="1" applyBorder="1"/>
    <xf numFmtId="0" fontId="0" fillId="5" borderId="12" xfId="0" applyFill="1" applyBorder="1"/>
    <xf numFmtId="0" fontId="3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left" indent="2"/>
    </xf>
    <xf numFmtId="0" fontId="0" fillId="5" borderId="12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 indent="2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/>
    <xf numFmtId="0" fontId="0" fillId="5" borderId="8" xfId="0" applyFill="1" applyBorder="1" applyAlignment="1">
      <alignment horizontal="center"/>
    </xf>
    <xf numFmtId="0" fontId="2" fillId="6" borderId="12" xfId="0" applyFont="1" applyFill="1" applyBorder="1"/>
    <xf numFmtId="0" fontId="0" fillId="6" borderId="12" xfId="0" applyFill="1" applyBorder="1"/>
    <xf numFmtId="0" fontId="3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left" indent="2"/>
    </xf>
    <xf numFmtId="0" fontId="0" fillId="6" borderId="12" xfId="0" applyFill="1" applyBorder="1" applyAlignment="1">
      <alignment horizontal="center"/>
    </xf>
    <xf numFmtId="0" fontId="0" fillId="6" borderId="0" xfId="0" applyFill="1" applyBorder="1"/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 indent="2"/>
    </xf>
    <xf numFmtId="0" fontId="0" fillId="6" borderId="0" xfId="0" applyFill="1" applyBorder="1" applyAlignment="1">
      <alignment horizontal="center"/>
    </xf>
    <xf numFmtId="0" fontId="0" fillId="5" borderId="14" xfId="0" applyFill="1" applyBorder="1"/>
    <xf numFmtId="0" fontId="0" fillId="5" borderId="10" xfId="0" applyFill="1" applyBorder="1"/>
    <xf numFmtId="0" fontId="3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indent="2"/>
    </xf>
    <xf numFmtId="0" fontId="0" fillId="5" borderId="10" xfId="0" applyFill="1" applyBorder="1" applyAlignment="1">
      <alignment horizontal="center"/>
    </xf>
    <xf numFmtId="0" fontId="2" fillId="5" borderId="10" xfId="0" applyFont="1" applyFill="1" applyBorder="1"/>
    <xf numFmtId="0" fontId="0" fillId="5" borderId="15" xfId="0" applyFill="1" applyBorder="1" applyAlignment="1">
      <alignment horizontal="center"/>
    </xf>
    <xf numFmtId="0" fontId="0" fillId="6" borderId="10" xfId="0" applyFill="1" applyBorder="1"/>
    <xf numFmtId="0" fontId="3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 indent="2"/>
    </xf>
    <xf numFmtId="0" fontId="0" fillId="6" borderId="10" xfId="0" applyFill="1" applyBorder="1" applyAlignment="1">
      <alignment horizontal="center"/>
    </xf>
    <xf numFmtId="0" fontId="0" fillId="4" borderId="14" xfId="0" applyFill="1" applyBorder="1"/>
    <xf numFmtId="0" fontId="0" fillId="4" borderId="10" xfId="0" applyFill="1" applyBorder="1"/>
    <xf numFmtId="0" fontId="3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indent="2"/>
    </xf>
    <xf numFmtId="0" fontId="0" fillId="4" borderId="10" xfId="0" applyFill="1" applyBorder="1" applyAlignment="1">
      <alignment horizontal="center"/>
    </xf>
    <xf numFmtId="0" fontId="2" fillId="4" borderId="10" xfId="0" applyFont="1" applyFill="1" applyBorder="1"/>
    <xf numFmtId="0" fontId="0" fillId="4" borderId="15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2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 indent="1"/>
    </xf>
    <xf numFmtId="0" fontId="3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7" borderId="12" xfId="0" applyFont="1" applyFill="1" applyBorder="1"/>
    <xf numFmtId="0" fontId="0" fillId="7" borderId="12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left" indent="2"/>
    </xf>
    <xf numFmtId="0" fontId="0" fillId="7" borderId="12" xfId="0" applyFill="1" applyBorder="1"/>
    <xf numFmtId="0" fontId="2" fillId="7" borderId="13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 indent="2"/>
    </xf>
    <xf numFmtId="0" fontId="2" fillId="7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0" xfId="0" applyFill="1" applyBorder="1"/>
    <xf numFmtId="0" fontId="0" fillId="7" borderId="10" xfId="0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 indent="2"/>
    </xf>
    <xf numFmtId="0" fontId="2" fillId="7" borderId="1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3" fillId="2" borderId="9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57150</xdr:rowOff>
    </xdr:from>
    <xdr:to>
      <xdr:col>9</xdr:col>
      <xdr:colOff>533400</xdr:colOff>
      <xdr:row>6</xdr:row>
      <xdr:rowOff>133350</xdr:rowOff>
    </xdr:to>
    <xdr:pic>
      <xdr:nvPicPr>
        <xdr:cNvPr id="4" name="Picture 1" descr="Logo_FIPSAS 26 03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7" b="36186"/>
        <a:stretch>
          <a:fillRect/>
        </a:stretch>
      </xdr:blipFill>
      <xdr:spPr bwMode="auto">
        <a:xfrm>
          <a:off x="7038975" y="57150"/>
          <a:ext cx="12954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33</xdr:row>
      <xdr:rowOff>0</xdr:rowOff>
    </xdr:from>
    <xdr:to>
      <xdr:col>4</xdr:col>
      <xdr:colOff>161925</xdr:colOff>
      <xdr:row>34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772025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53</xdr:row>
      <xdr:rowOff>0</xdr:rowOff>
    </xdr:from>
    <xdr:to>
      <xdr:col>4</xdr:col>
      <xdr:colOff>161925</xdr:colOff>
      <xdr:row>54</xdr:row>
      <xdr:rowOff>38100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772025" y="7296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53</xdr:row>
      <xdr:rowOff>0</xdr:rowOff>
    </xdr:from>
    <xdr:to>
      <xdr:col>4</xdr:col>
      <xdr:colOff>161925</xdr:colOff>
      <xdr:row>54</xdr:row>
      <xdr:rowOff>38100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772025" y="7296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161925</xdr:colOff>
      <xdr:row>86</xdr:row>
      <xdr:rowOff>38100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772025" y="10534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161925</xdr:colOff>
      <xdr:row>86</xdr:row>
      <xdr:rowOff>38100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772025" y="10534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161925</xdr:colOff>
      <xdr:row>86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772025" y="10534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161925</xdr:colOff>
      <xdr:row>86</xdr:row>
      <xdr:rowOff>38100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4772025" y="10534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33</xdr:row>
      <xdr:rowOff>0</xdr:rowOff>
    </xdr:from>
    <xdr:to>
      <xdr:col>4</xdr:col>
      <xdr:colOff>161925</xdr:colOff>
      <xdr:row>34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772025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45</xdr:row>
      <xdr:rowOff>0</xdr:rowOff>
    </xdr:from>
    <xdr:to>
      <xdr:col>4</xdr:col>
      <xdr:colOff>161925</xdr:colOff>
      <xdr:row>46</xdr:row>
      <xdr:rowOff>38100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772025" y="7943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13</xdr:row>
      <xdr:rowOff>0</xdr:rowOff>
    </xdr:from>
    <xdr:to>
      <xdr:col>4</xdr:col>
      <xdr:colOff>161925</xdr:colOff>
      <xdr:row>14</xdr:row>
      <xdr:rowOff>38100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772025" y="3409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65</xdr:row>
      <xdr:rowOff>0</xdr:rowOff>
    </xdr:from>
    <xdr:to>
      <xdr:col>4</xdr:col>
      <xdr:colOff>161925</xdr:colOff>
      <xdr:row>66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7720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25</xdr:row>
      <xdr:rowOff>0</xdr:rowOff>
    </xdr:from>
    <xdr:to>
      <xdr:col>4</xdr:col>
      <xdr:colOff>161925</xdr:colOff>
      <xdr:row>26</xdr:row>
      <xdr:rowOff>38100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772025" y="5353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81</xdr:row>
      <xdr:rowOff>0</xdr:rowOff>
    </xdr:from>
    <xdr:to>
      <xdr:col>4</xdr:col>
      <xdr:colOff>161925</xdr:colOff>
      <xdr:row>82</xdr:row>
      <xdr:rowOff>38100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772025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21</xdr:row>
      <xdr:rowOff>0</xdr:rowOff>
    </xdr:from>
    <xdr:to>
      <xdr:col>4</xdr:col>
      <xdr:colOff>161925</xdr:colOff>
      <xdr:row>22</xdr:row>
      <xdr:rowOff>38100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2025" y="859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41</xdr:row>
      <xdr:rowOff>0</xdr:rowOff>
    </xdr:from>
    <xdr:to>
      <xdr:col>4</xdr:col>
      <xdr:colOff>161925</xdr:colOff>
      <xdr:row>42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772025" y="6000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41</xdr:row>
      <xdr:rowOff>0</xdr:rowOff>
    </xdr:from>
    <xdr:to>
      <xdr:col>4</xdr:col>
      <xdr:colOff>161925</xdr:colOff>
      <xdr:row>42</xdr:row>
      <xdr:rowOff>38100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772025" y="6000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61</xdr:row>
      <xdr:rowOff>0</xdr:rowOff>
    </xdr:from>
    <xdr:to>
      <xdr:col>4</xdr:col>
      <xdr:colOff>161925</xdr:colOff>
      <xdr:row>62</xdr:row>
      <xdr:rowOff>38100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772025" y="11830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73</xdr:row>
      <xdr:rowOff>0</xdr:rowOff>
    </xdr:from>
    <xdr:to>
      <xdr:col>4</xdr:col>
      <xdr:colOff>161925</xdr:colOff>
      <xdr:row>74</xdr:row>
      <xdr:rowOff>38100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73</xdr:row>
      <xdr:rowOff>0</xdr:rowOff>
    </xdr:from>
    <xdr:to>
      <xdr:col>4</xdr:col>
      <xdr:colOff>161925</xdr:colOff>
      <xdr:row>74</xdr:row>
      <xdr:rowOff>38100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73</xdr:row>
      <xdr:rowOff>0</xdr:rowOff>
    </xdr:from>
    <xdr:to>
      <xdr:col>4</xdr:col>
      <xdr:colOff>161925</xdr:colOff>
      <xdr:row>74</xdr:row>
      <xdr:rowOff>38100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73</xdr:row>
      <xdr:rowOff>0</xdr:rowOff>
    </xdr:from>
    <xdr:to>
      <xdr:col>4</xdr:col>
      <xdr:colOff>161925</xdr:colOff>
      <xdr:row>74</xdr:row>
      <xdr:rowOff>38100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73</xdr:row>
      <xdr:rowOff>0</xdr:rowOff>
    </xdr:from>
    <xdr:to>
      <xdr:col>4</xdr:col>
      <xdr:colOff>161925</xdr:colOff>
      <xdr:row>74</xdr:row>
      <xdr:rowOff>38100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49</xdr:row>
      <xdr:rowOff>0</xdr:rowOff>
    </xdr:from>
    <xdr:to>
      <xdr:col>4</xdr:col>
      <xdr:colOff>161925</xdr:colOff>
      <xdr:row>50</xdr:row>
      <xdr:rowOff>38100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772025" y="12477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57</xdr:row>
      <xdr:rowOff>0</xdr:rowOff>
    </xdr:from>
    <xdr:to>
      <xdr:col>4</xdr:col>
      <xdr:colOff>161925</xdr:colOff>
      <xdr:row>58</xdr:row>
      <xdr:rowOff>38100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772025" y="6648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93</xdr:row>
      <xdr:rowOff>0</xdr:rowOff>
    </xdr:from>
    <xdr:to>
      <xdr:col>4</xdr:col>
      <xdr:colOff>161925</xdr:colOff>
      <xdr:row>94</xdr:row>
      <xdr:rowOff>38100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93</xdr:row>
      <xdr:rowOff>0</xdr:rowOff>
    </xdr:from>
    <xdr:to>
      <xdr:col>4</xdr:col>
      <xdr:colOff>161925</xdr:colOff>
      <xdr:row>94</xdr:row>
      <xdr:rowOff>38100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93</xdr:row>
      <xdr:rowOff>0</xdr:rowOff>
    </xdr:from>
    <xdr:to>
      <xdr:col>4</xdr:col>
      <xdr:colOff>161925</xdr:colOff>
      <xdr:row>94</xdr:row>
      <xdr:rowOff>38100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93</xdr:row>
      <xdr:rowOff>0</xdr:rowOff>
    </xdr:from>
    <xdr:to>
      <xdr:col>4</xdr:col>
      <xdr:colOff>161925</xdr:colOff>
      <xdr:row>94</xdr:row>
      <xdr:rowOff>38100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93</xdr:row>
      <xdr:rowOff>0</xdr:rowOff>
    </xdr:from>
    <xdr:to>
      <xdr:col>4</xdr:col>
      <xdr:colOff>161925</xdr:colOff>
      <xdr:row>94</xdr:row>
      <xdr:rowOff>38100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69</xdr:row>
      <xdr:rowOff>0</xdr:rowOff>
    </xdr:from>
    <xdr:to>
      <xdr:col>4</xdr:col>
      <xdr:colOff>161925</xdr:colOff>
      <xdr:row>70</xdr:row>
      <xdr:rowOff>38100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69</xdr:row>
      <xdr:rowOff>0</xdr:rowOff>
    </xdr:from>
    <xdr:to>
      <xdr:col>4</xdr:col>
      <xdr:colOff>161925</xdr:colOff>
      <xdr:row>70</xdr:row>
      <xdr:rowOff>38100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69</xdr:row>
      <xdr:rowOff>0</xdr:rowOff>
    </xdr:from>
    <xdr:to>
      <xdr:col>4</xdr:col>
      <xdr:colOff>161925</xdr:colOff>
      <xdr:row>70</xdr:row>
      <xdr:rowOff>38100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69</xdr:row>
      <xdr:rowOff>0</xdr:rowOff>
    </xdr:from>
    <xdr:to>
      <xdr:col>4</xdr:col>
      <xdr:colOff>161925</xdr:colOff>
      <xdr:row>70</xdr:row>
      <xdr:rowOff>38100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85725</xdr:colOff>
      <xdr:row>69</xdr:row>
      <xdr:rowOff>0</xdr:rowOff>
    </xdr:from>
    <xdr:to>
      <xdr:col>4</xdr:col>
      <xdr:colOff>161925</xdr:colOff>
      <xdr:row>70</xdr:row>
      <xdr:rowOff>38100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772025" y="13125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3" name="Picture 1" descr="Logo_FIPSAS 26 03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7" b="36186"/>
        <a:stretch>
          <a:fillRect/>
        </a:stretch>
      </xdr:blipFill>
      <xdr:spPr bwMode="auto">
        <a:xfrm>
          <a:off x="7400925" y="28575"/>
          <a:ext cx="12763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4" name="Picture 1" descr="Logo_FIPSAS 26 03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7" b="36186"/>
        <a:stretch>
          <a:fillRect/>
        </a:stretch>
      </xdr:blipFill>
      <xdr:spPr bwMode="auto">
        <a:xfrm>
          <a:off x="7400925" y="28575"/>
          <a:ext cx="12763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D6" sqref="D6"/>
    </sheetView>
  </sheetViews>
  <sheetFormatPr defaultRowHeight="12.75" x14ac:dyDescent="0.2"/>
  <cols>
    <col min="2" max="2" width="22.5703125" bestFit="1" customWidth="1"/>
    <col min="3" max="3" width="29.42578125" bestFit="1" customWidth="1"/>
    <col min="7" max="7" width="10.140625" bestFit="1" customWidth="1"/>
  </cols>
  <sheetData>
    <row r="1" spans="1:10" x14ac:dyDescent="0.2">
      <c r="A1" s="1" t="s">
        <v>3</v>
      </c>
      <c r="B1" s="2"/>
      <c r="C1" s="3" t="s">
        <v>4</v>
      </c>
      <c r="D1" s="2"/>
      <c r="E1" s="4"/>
      <c r="F1" s="5" t="s">
        <v>5</v>
      </c>
      <c r="G1" s="6" t="s">
        <v>6</v>
      </c>
      <c r="H1" s="2"/>
      <c r="I1" s="4"/>
      <c r="J1" s="7"/>
    </row>
    <row r="2" spans="1:10" x14ac:dyDescent="0.2">
      <c r="A2" s="8" t="s">
        <v>7</v>
      </c>
      <c r="B2" s="9"/>
      <c r="C2" s="10" t="s">
        <v>8</v>
      </c>
      <c r="D2" s="9"/>
      <c r="E2" s="11"/>
      <c r="F2" s="12"/>
      <c r="G2" s="11"/>
      <c r="H2" s="9"/>
      <c r="I2" s="11"/>
      <c r="J2" s="13"/>
    </row>
    <row r="3" spans="1:10" x14ac:dyDescent="0.2">
      <c r="A3" s="8" t="s">
        <v>9</v>
      </c>
      <c r="B3" s="9"/>
      <c r="C3" s="10" t="s">
        <v>10</v>
      </c>
      <c r="D3" s="9"/>
      <c r="E3" s="11"/>
      <c r="F3" s="12"/>
      <c r="G3" s="11"/>
      <c r="H3" s="9"/>
      <c r="I3" s="11"/>
      <c r="J3" s="13"/>
    </row>
    <row r="4" spans="1:10" x14ac:dyDescent="0.2">
      <c r="A4" s="8" t="s">
        <v>11</v>
      </c>
      <c r="B4" s="9"/>
      <c r="C4" s="14" t="s">
        <v>79</v>
      </c>
      <c r="D4" s="9"/>
      <c r="E4" s="11"/>
      <c r="F4" s="12"/>
      <c r="G4" s="11"/>
      <c r="H4" s="9"/>
      <c r="I4" s="11"/>
      <c r="J4" s="13"/>
    </row>
    <row r="5" spans="1:10" x14ac:dyDescent="0.2">
      <c r="A5" s="156" t="s">
        <v>78</v>
      </c>
      <c r="B5" s="9"/>
      <c r="C5" s="10" t="s">
        <v>13</v>
      </c>
      <c r="D5" s="9"/>
      <c r="E5" s="11"/>
      <c r="F5" s="12"/>
      <c r="G5" s="11"/>
      <c r="H5" s="9"/>
      <c r="I5" s="11"/>
      <c r="J5" s="13"/>
    </row>
    <row r="6" spans="1:10" x14ac:dyDescent="0.2">
      <c r="A6" s="8" t="s">
        <v>14</v>
      </c>
      <c r="B6" s="9"/>
      <c r="C6" s="10">
        <v>2</v>
      </c>
      <c r="D6" s="9"/>
      <c r="E6" s="15"/>
      <c r="F6" s="16" t="s">
        <v>15</v>
      </c>
      <c r="G6" s="17">
        <v>42197</v>
      </c>
      <c r="H6" s="9"/>
      <c r="I6" s="11"/>
      <c r="J6" s="13"/>
    </row>
    <row r="7" spans="1:10" ht="13.5" thickBot="1" x14ac:dyDescent="0.25">
      <c r="A7" s="18"/>
      <c r="B7" s="19"/>
      <c r="C7" s="19"/>
      <c r="D7" s="19"/>
      <c r="E7" s="20"/>
      <c r="F7" s="21"/>
      <c r="G7" s="20"/>
      <c r="H7" s="19"/>
      <c r="I7" s="20"/>
      <c r="J7" s="22"/>
    </row>
    <row r="8" spans="1:10" x14ac:dyDescent="0.2">
      <c r="A8" s="23" t="s">
        <v>16</v>
      </c>
      <c r="B8" s="24" t="s">
        <v>17</v>
      </c>
      <c r="C8" s="24" t="s">
        <v>18</v>
      </c>
      <c r="D8" s="24" t="s">
        <v>19</v>
      </c>
      <c r="E8" s="25" t="s">
        <v>20</v>
      </c>
      <c r="F8" s="25" t="s">
        <v>21</v>
      </c>
      <c r="G8" s="25" t="s">
        <v>22</v>
      </c>
      <c r="H8" s="24" t="s">
        <v>23</v>
      </c>
      <c r="I8" s="25" t="s">
        <v>22</v>
      </c>
      <c r="J8" s="26" t="s">
        <v>24</v>
      </c>
    </row>
    <row r="9" spans="1:10" x14ac:dyDescent="0.2">
      <c r="A9" s="27"/>
      <c r="B9" s="28"/>
      <c r="C9" s="28"/>
      <c r="D9" s="28"/>
      <c r="E9" s="29" t="s">
        <v>25</v>
      </c>
      <c r="F9" s="29"/>
      <c r="G9" s="29" t="s">
        <v>23</v>
      </c>
      <c r="H9" s="28"/>
      <c r="I9" s="29" t="s">
        <v>26</v>
      </c>
      <c r="J9" s="30"/>
    </row>
    <row r="10" spans="1:10" x14ac:dyDescent="0.2">
      <c r="A10" s="31">
        <v>1</v>
      </c>
      <c r="B10" s="3" t="s">
        <v>28</v>
      </c>
      <c r="C10" s="2" t="s">
        <v>29</v>
      </c>
      <c r="D10" s="2" t="s">
        <v>0</v>
      </c>
      <c r="E10" s="32">
        <v>1</v>
      </c>
      <c r="F10" s="33">
        <f>E10+E11+E12+E13</f>
        <v>2</v>
      </c>
      <c r="G10" s="4">
        <v>1200</v>
      </c>
      <c r="H10" s="3">
        <f>G10+G11+G12+G13</f>
        <v>2594</v>
      </c>
      <c r="I10" s="34">
        <v>0</v>
      </c>
      <c r="J10" s="7">
        <v>0</v>
      </c>
    </row>
    <row r="11" spans="1:10" x14ac:dyDescent="0.2">
      <c r="A11" s="8"/>
      <c r="B11" s="9"/>
      <c r="C11" s="9"/>
      <c r="D11" s="9"/>
      <c r="E11" s="35">
        <v>1</v>
      </c>
      <c r="F11" s="36"/>
      <c r="G11" s="11">
        <v>1394</v>
      </c>
      <c r="H11" s="10"/>
      <c r="I11" s="11"/>
      <c r="J11" s="13"/>
    </row>
    <row r="12" spans="1:10" x14ac:dyDescent="0.2">
      <c r="A12" s="8"/>
      <c r="B12" s="9"/>
      <c r="C12" s="9"/>
      <c r="D12" s="9"/>
      <c r="E12" s="35">
        <v>0</v>
      </c>
      <c r="F12" s="36"/>
      <c r="G12" s="11">
        <v>0</v>
      </c>
      <c r="H12" s="10"/>
      <c r="I12" s="11"/>
      <c r="J12" s="13"/>
    </row>
    <row r="13" spans="1:10" x14ac:dyDescent="0.2">
      <c r="A13" s="8"/>
      <c r="B13" s="9"/>
      <c r="C13" s="9"/>
      <c r="D13" s="9"/>
      <c r="E13" s="35">
        <v>0</v>
      </c>
      <c r="F13" s="36"/>
      <c r="G13" s="11">
        <v>0</v>
      </c>
      <c r="H13" s="10"/>
      <c r="I13" s="11"/>
      <c r="J13" s="13"/>
    </row>
    <row r="14" spans="1:10" x14ac:dyDescent="0.2">
      <c r="A14" s="45">
        <v>2</v>
      </c>
      <c r="B14" s="46" t="s">
        <v>32</v>
      </c>
      <c r="C14" s="47" t="s">
        <v>29</v>
      </c>
      <c r="D14" s="48" t="s">
        <v>0</v>
      </c>
      <c r="E14" s="49">
        <v>1</v>
      </c>
      <c r="F14" s="50">
        <f>E14+E15+E16+E17</f>
        <v>2</v>
      </c>
      <c r="G14" s="51">
        <v>700</v>
      </c>
      <c r="H14" s="52">
        <f>G14+G15+G16+G17</f>
        <v>1962</v>
      </c>
      <c r="I14" s="53">
        <v>0</v>
      </c>
      <c r="J14" s="54">
        <v>0</v>
      </c>
    </row>
    <row r="15" spans="1:10" x14ac:dyDescent="0.2">
      <c r="A15" s="55"/>
      <c r="B15" s="56"/>
      <c r="C15" s="56"/>
      <c r="D15" s="56"/>
      <c r="E15" s="57">
        <v>1</v>
      </c>
      <c r="F15" s="58"/>
      <c r="G15" s="59">
        <v>1262</v>
      </c>
      <c r="H15" s="60"/>
      <c r="I15" s="59"/>
      <c r="J15" s="61"/>
    </row>
    <row r="16" spans="1:10" x14ac:dyDescent="0.2">
      <c r="A16" s="55"/>
      <c r="B16" s="56"/>
      <c r="C16" s="56"/>
      <c r="D16" s="56"/>
      <c r="E16" s="57">
        <v>0</v>
      </c>
      <c r="F16" s="58"/>
      <c r="G16" s="59">
        <v>0</v>
      </c>
      <c r="H16" s="60"/>
      <c r="I16" s="59"/>
      <c r="J16" s="61"/>
    </row>
    <row r="17" spans="1:10" x14ac:dyDescent="0.2">
      <c r="A17" s="55"/>
      <c r="B17" s="56"/>
      <c r="C17" s="56"/>
      <c r="D17" s="56"/>
      <c r="E17" s="57">
        <v>0</v>
      </c>
      <c r="F17" s="58"/>
      <c r="G17" s="59">
        <v>0</v>
      </c>
      <c r="H17" s="60"/>
      <c r="I17" s="59"/>
      <c r="J17" s="61"/>
    </row>
    <row r="18" spans="1:10" x14ac:dyDescent="0.2">
      <c r="A18" s="31">
        <v>3</v>
      </c>
      <c r="B18" s="3" t="s">
        <v>43</v>
      </c>
      <c r="C18" s="2" t="s">
        <v>27</v>
      </c>
      <c r="D18" s="2" t="s">
        <v>0</v>
      </c>
      <c r="E18" s="32">
        <v>1</v>
      </c>
      <c r="F18" s="33">
        <f>E18+E19+E20+E21</f>
        <v>3</v>
      </c>
      <c r="G18" s="4">
        <v>958</v>
      </c>
      <c r="H18" s="37">
        <f>G18+G19+G20+G21</f>
        <v>1518</v>
      </c>
      <c r="I18" s="34">
        <v>0</v>
      </c>
      <c r="J18" s="7">
        <v>0</v>
      </c>
    </row>
    <row r="19" spans="1:10" x14ac:dyDescent="0.2">
      <c r="A19" s="8"/>
      <c r="B19" s="9"/>
      <c r="C19" s="9"/>
      <c r="D19" s="9"/>
      <c r="E19" s="35">
        <v>2</v>
      </c>
      <c r="F19" s="36"/>
      <c r="G19" s="11">
        <v>560</v>
      </c>
      <c r="H19" s="10"/>
      <c r="I19" s="11"/>
      <c r="J19" s="13"/>
    </row>
    <row r="20" spans="1:10" x14ac:dyDescent="0.2">
      <c r="A20" s="8"/>
      <c r="B20" s="9"/>
      <c r="C20" s="9"/>
      <c r="D20" s="9"/>
      <c r="E20" s="35">
        <v>0</v>
      </c>
      <c r="F20" s="36"/>
      <c r="G20" s="11">
        <v>0</v>
      </c>
      <c r="H20" s="10"/>
      <c r="I20" s="11"/>
      <c r="J20" s="13"/>
    </row>
    <row r="21" spans="1:10" x14ac:dyDescent="0.2">
      <c r="A21" s="38"/>
      <c r="B21" s="39"/>
      <c r="C21" s="39"/>
      <c r="D21" s="39"/>
      <c r="E21" s="40">
        <v>0</v>
      </c>
      <c r="F21" s="41"/>
      <c r="G21" s="42">
        <v>0</v>
      </c>
      <c r="H21" s="43"/>
      <c r="I21" s="42"/>
      <c r="J21" s="44"/>
    </row>
    <row r="22" spans="1:10" x14ac:dyDescent="0.2">
      <c r="A22" s="45">
        <v>4</v>
      </c>
      <c r="B22" s="46" t="s">
        <v>37</v>
      </c>
      <c r="C22" s="48" t="s">
        <v>29</v>
      </c>
      <c r="D22" s="48" t="s">
        <v>0</v>
      </c>
      <c r="E22" s="49">
        <v>3</v>
      </c>
      <c r="F22" s="50">
        <f>E22+E23+E24+E25</f>
        <v>4</v>
      </c>
      <c r="G22" s="51">
        <v>136</v>
      </c>
      <c r="H22" s="46">
        <f>G22+G23+G24+G25</f>
        <v>2970</v>
      </c>
      <c r="I22" s="53">
        <v>0</v>
      </c>
      <c r="J22" s="54">
        <v>0</v>
      </c>
    </row>
    <row r="23" spans="1:10" x14ac:dyDescent="0.2">
      <c r="A23" s="55"/>
      <c r="B23" s="56"/>
      <c r="C23" s="56"/>
      <c r="D23" s="56"/>
      <c r="E23" s="57">
        <v>1</v>
      </c>
      <c r="F23" s="58"/>
      <c r="G23" s="59">
        <v>2834</v>
      </c>
      <c r="H23" s="60"/>
      <c r="I23" s="59"/>
      <c r="J23" s="61"/>
    </row>
    <row r="24" spans="1:10" x14ac:dyDescent="0.2">
      <c r="A24" s="55"/>
      <c r="B24" s="56"/>
      <c r="C24" s="56"/>
      <c r="D24" s="56"/>
      <c r="E24" s="57">
        <v>0</v>
      </c>
      <c r="F24" s="58"/>
      <c r="G24" s="59">
        <v>0</v>
      </c>
      <c r="H24" s="60"/>
      <c r="I24" s="59"/>
      <c r="J24" s="61"/>
    </row>
    <row r="25" spans="1:10" x14ac:dyDescent="0.2">
      <c r="A25" s="55"/>
      <c r="B25" s="56"/>
      <c r="C25" s="56"/>
      <c r="D25" s="56"/>
      <c r="E25" s="57">
        <v>0</v>
      </c>
      <c r="F25" s="58"/>
      <c r="G25" s="59">
        <v>0</v>
      </c>
      <c r="H25" s="60"/>
      <c r="I25" s="59"/>
      <c r="J25" s="61"/>
    </row>
    <row r="26" spans="1:10" x14ac:dyDescent="0.2">
      <c r="A26" s="62">
        <v>5</v>
      </c>
      <c r="B26" s="63" t="s">
        <v>30</v>
      </c>
      <c r="C26" s="64" t="s">
        <v>29</v>
      </c>
      <c r="D26" s="65" t="s">
        <v>0</v>
      </c>
      <c r="E26" s="66">
        <v>2</v>
      </c>
      <c r="F26" s="67">
        <f>E26+E27+E28+E29</f>
        <v>4</v>
      </c>
      <c r="G26" s="68">
        <v>402</v>
      </c>
      <c r="H26" s="63">
        <f>G26+G27+G28+G29</f>
        <v>1074</v>
      </c>
      <c r="I26" s="69">
        <v>0</v>
      </c>
      <c r="J26" s="70">
        <v>0</v>
      </c>
    </row>
    <row r="27" spans="1:10" x14ac:dyDescent="0.2">
      <c r="A27" s="71"/>
      <c r="B27" s="72"/>
      <c r="C27" s="72"/>
      <c r="D27" s="72"/>
      <c r="E27" s="73">
        <v>2</v>
      </c>
      <c r="F27" s="74"/>
      <c r="G27" s="75">
        <v>672</v>
      </c>
      <c r="H27" s="76"/>
      <c r="I27" s="75"/>
      <c r="J27" s="77"/>
    </row>
    <row r="28" spans="1:10" x14ac:dyDescent="0.2">
      <c r="A28" s="71"/>
      <c r="B28" s="72"/>
      <c r="C28" s="72"/>
      <c r="D28" s="72"/>
      <c r="E28" s="73">
        <v>0</v>
      </c>
      <c r="F28" s="74"/>
      <c r="G28" s="75">
        <v>0</v>
      </c>
      <c r="H28" s="76"/>
      <c r="I28" s="75"/>
      <c r="J28" s="77"/>
    </row>
    <row r="29" spans="1:10" x14ac:dyDescent="0.2">
      <c r="A29" s="71"/>
      <c r="B29" s="72"/>
      <c r="C29" s="72"/>
      <c r="D29" s="72"/>
      <c r="E29" s="73">
        <v>0</v>
      </c>
      <c r="F29" s="74"/>
      <c r="G29" s="75">
        <v>0</v>
      </c>
      <c r="H29" s="76"/>
      <c r="I29" s="75"/>
      <c r="J29" s="77"/>
    </row>
    <row r="30" spans="1:10" x14ac:dyDescent="0.2">
      <c r="A30" s="45">
        <v>6</v>
      </c>
      <c r="B30" s="46" t="s">
        <v>33</v>
      </c>
      <c r="C30" s="48" t="s">
        <v>27</v>
      </c>
      <c r="D30" s="48" t="s">
        <v>0</v>
      </c>
      <c r="E30" s="49">
        <v>1</v>
      </c>
      <c r="F30" s="50">
        <f>E30+E31+E32+E33</f>
        <v>5</v>
      </c>
      <c r="G30" s="51">
        <v>1172</v>
      </c>
      <c r="H30" s="46">
        <f>G30+G31+G32+G33</f>
        <v>1272</v>
      </c>
      <c r="I30" s="53">
        <v>0</v>
      </c>
      <c r="J30" s="54">
        <v>0</v>
      </c>
    </row>
    <row r="31" spans="1:10" x14ac:dyDescent="0.2">
      <c r="A31" s="55"/>
      <c r="B31" s="56"/>
      <c r="C31" s="56"/>
      <c r="D31" s="56"/>
      <c r="E31" s="57">
        <v>4</v>
      </c>
      <c r="F31" s="58"/>
      <c r="G31" s="59">
        <v>100</v>
      </c>
      <c r="H31" s="60"/>
      <c r="I31" s="59"/>
      <c r="J31" s="61"/>
    </row>
    <row r="32" spans="1:10" x14ac:dyDescent="0.2">
      <c r="A32" s="55"/>
      <c r="B32" s="56"/>
      <c r="C32" s="56"/>
      <c r="D32" s="56"/>
      <c r="E32" s="57">
        <v>0</v>
      </c>
      <c r="F32" s="58"/>
      <c r="G32" s="59">
        <v>0</v>
      </c>
      <c r="H32" s="60"/>
      <c r="I32" s="59"/>
      <c r="J32" s="61"/>
    </row>
    <row r="33" spans="1:10" x14ac:dyDescent="0.2">
      <c r="A33" s="55"/>
      <c r="B33" s="56"/>
      <c r="C33" s="56"/>
      <c r="D33" s="56"/>
      <c r="E33" s="57">
        <v>0</v>
      </c>
      <c r="F33" s="58"/>
      <c r="G33" s="59">
        <v>0</v>
      </c>
      <c r="H33" s="60"/>
      <c r="I33" s="59"/>
      <c r="J33" s="61"/>
    </row>
    <row r="34" spans="1:10" x14ac:dyDescent="0.2">
      <c r="A34" s="62">
        <v>7</v>
      </c>
      <c r="B34" s="63" t="s">
        <v>40</v>
      </c>
      <c r="C34" s="64" t="s">
        <v>29</v>
      </c>
      <c r="D34" s="65" t="s">
        <v>0</v>
      </c>
      <c r="E34" s="66">
        <v>2</v>
      </c>
      <c r="F34" s="67">
        <f>E34+E35+E36+E37</f>
        <v>5</v>
      </c>
      <c r="G34" s="68">
        <v>694</v>
      </c>
      <c r="H34" s="63">
        <f>G34+G35+G36+G37</f>
        <v>1388</v>
      </c>
      <c r="I34" s="69">
        <v>0</v>
      </c>
      <c r="J34" s="70">
        <v>0</v>
      </c>
    </row>
    <row r="35" spans="1:10" x14ac:dyDescent="0.2">
      <c r="A35" s="71"/>
      <c r="B35" s="72"/>
      <c r="C35" s="72"/>
      <c r="D35" s="72"/>
      <c r="E35" s="73">
        <v>3</v>
      </c>
      <c r="F35" s="74"/>
      <c r="G35" s="75">
        <v>694</v>
      </c>
      <c r="H35" s="76"/>
      <c r="I35" s="75"/>
      <c r="J35" s="77"/>
    </row>
    <row r="36" spans="1:10" x14ac:dyDescent="0.2">
      <c r="A36" s="71"/>
      <c r="B36" s="72"/>
      <c r="C36" s="72"/>
      <c r="D36" s="72"/>
      <c r="E36" s="73">
        <v>0</v>
      </c>
      <c r="F36" s="74"/>
      <c r="G36" s="75">
        <v>0</v>
      </c>
      <c r="H36" s="76"/>
      <c r="I36" s="75"/>
      <c r="J36" s="77"/>
    </row>
    <row r="37" spans="1:10" x14ac:dyDescent="0.2">
      <c r="A37" s="71"/>
      <c r="B37" s="72"/>
      <c r="C37" s="72"/>
      <c r="D37" s="72"/>
      <c r="E37" s="73">
        <v>0</v>
      </c>
      <c r="F37" s="74"/>
      <c r="G37" s="75">
        <v>0</v>
      </c>
      <c r="H37" s="76"/>
      <c r="I37" s="75"/>
      <c r="J37" s="77"/>
    </row>
    <row r="38" spans="1:10" x14ac:dyDescent="0.2">
      <c r="A38" s="45">
        <v>8</v>
      </c>
      <c r="B38" s="46" t="s">
        <v>44</v>
      </c>
      <c r="C38" s="47" t="s">
        <v>29</v>
      </c>
      <c r="D38" s="48" t="s">
        <v>0</v>
      </c>
      <c r="E38" s="49">
        <v>2</v>
      </c>
      <c r="F38" s="50">
        <f>E38+E39+E40+E41</f>
        <v>5</v>
      </c>
      <c r="G38" s="51">
        <v>606</v>
      </c>
      <c r="H38" s="52">
        <f>G38+G39+G40+G41</f>
        <v>1124</v>
      </c>
      <c r="I38" s="53">
        <v>0</v>
      </c>
      <c r="J38" s="54">
        <v>0</v>
      </c>
    </row>
    <row r="39" spans="1:10" x14ac:dyDescent="0.2">
      <c r="A39" s="55"/>
      <c r="B39" s="56"/>
      <c r="C39" s="56"/>
      <c r="D39" s="56"/>
      <c r="E39" s="57">
        <v>3</v>
      </c>
      <c r="F39" s="58"/>
      <c r="G39" s="59">
        <v>518</v>
      </c>
      <c r="H39" s="60"/>
      <c r="I39" s="59"/>
      <c r="J39" s="61"/>
    </row>
    <row r="40" spans="1:10" x14ac:dyDescent="0.2">
      <c r="A40" s="55"/>
      <c r="B40" s="56"/>
      <c r="C40" s="56"/>
      <c r="D40" s="56"/>
      <c r="E40" s="57">
        <v>0</v>
      </c>
      <c r="F40" s="58"/>
      <c r="G40" s="59">
        <v>0</v>
      </c>
      <c r="H40" s="60"/>
      <c r="I40" s="59"/>
      <c r="J40" s="61"/>
    </row>
    <row r="41" spans="1:10" x14ac:dyDescent="0.2">
      <c r="A41" s="55"/>
      <c r="B41" s="56"/>
      <c r="C41" s="56"/>
      <c r="D41" s="56"/>
      <c r="E41" s="57">
        <v>0</v>
      </c>
      <c r="F41" s="58"/>
      <c r="G41" s="59">
        <v>0</v>
      </c>
      <c r="H41" s="60"/>
      <c r="I41" s="59"/>
      <c r="J41" s="61"/>
    </row>
    <row r="42" spans="1:10" x14ac:dyDescent="0.2">
      <c r="A42" s="62">
        <v>9</v>
      </c>
      <c r="B42" s="63" t="s">
        <v>31</v>
      </c>
      <c r="C42" s="65" t="s">
        <v>27</v>
      </c>
      <c r="D42" s="65" t="s">
        <v>0</v>
      </c>
      <c r="E42" s="66">
        <v>2</v>
      </c>
      <c r="F42" s="67">
        <f>E42+E43+E44+E45</f>
        <v>5</v>
      </c>
      <c r="G42" s="68">
        <v>320</v>
      </c>
      <c r="H42" s="63">
        <f>G42+G43+G44+G45</f>
        <v>782</v>
      </c>
      <c r="I42" s="69">
        <v>0</v>
      </c>
      <c r="J42" s="70">
        <v>0</v>
      </c>
    </row>
    <row r="43" spans="1:10" x14ac:dyDescent="0.2">
      <c r="A43" s="71"/>
      <c r="B43" s="72"/>
      <c r="C43" s="72"/>
      <c r="D43" s="72"/>
      <c r="E43" s="73">
        <v>3</v>
      </c>
      <c r="F43" s="74"/>
      <c r="G43" s="75">
        <v>462</v>
      </c>
      <c r="H43" s="76"/>
      <c r="I43" s="75"/>
      <c r="J43" s="77"/>
    </row>
    <row r="44" spans="1:10" x14ac:dyDescent="0.2">
      <c r="A44" s="71"/>
      <c r="B44" s="72"/>
      <c r="C44" s="72"/>
      <c r="D44" s="72"/>
      <c r="E44" s="73">
        <v>0</v>
      </c>
      <c r="F44" s="74"/>
      <c r="G44" s="75">
        <v>0</v>
      </c>
      <c r="H44" s="76"/>
      <c r="I44" s="75"/>
      <c r="J44" s="77"/>
    </row>
    <row r="45" spans="1:10" x14ac:dyDescent="0.2">
      <c r="A45" s="71"/>
      <c r="B45" s="72"/>
      <c r="C45" s="72"/>
      <c r="D45" s="72"/>
      <c r="E45" s="73">
        <v>0</v>
      </c>
      <c r="F45" s="74"/>
      <c r="G45" s="75">
        <v>0</v>
      </c>
      <c r="H45" s="76"/>
      <c r="I45" s="75"/>
      <c r="J45" s="77"/>
    </row>
    <row r="46" spans="1:10" x14ac:dyDescent="0.2">
      <c r="A46" s="45">
        <v>10</v>
      </c>
      <c r="B46" s="46" t="s">
        <v>41</v>
      </c>
      <c r="C46" s="47" t="s">
        <v>2</v>
      </c>
      <c r="D46" s="48" t="s">
        <v>0</v>
      </c>
      <c r="E46" s="49">
        <v>3</v>
      </c>
      <c r="F46" s="50">
        <f>E46+E47+E48+E49</f>
        <v>7</v>
      </c>
      <c r="G46" s="51">
        <v>172</v>
      </c>
      <c r="H46" s="46">
        <f>G46+G47+G48+G49</f>
        <v>508</v>
      </c>
      <c r="I46" s="53">
        <v>0</v>
      </c>
      <c r="J46" s="54">
        <v>0</v>
      </c>
    </row>
    <row r="47" spans="1:10" x14ac:dyDescent="0.2">
      <c r="A47" s="55"/>
      <c r="B47" s="56"/>
      <c r="C47" s="56"/>
      <c r="D47" s="56"/>
      <c r="E47" s="57">
        <v>4</v>
      </c>
      <c r="F47" s="58"/>
      <c r="G47" s="59">
        <v>336</v>
      </c>
      <c r="H47" s="60"/>
      <c r="I47" s="59"/>
      <c r="J47" s="61"/>
    </row>
    <row r="48" spans="1:10" x14ac:dyDescent="0.2">
      <c r="A48" s="55"/>
      <c r="B48" s="56"/>
      <c r="C48" s="56"/>
      <c r="D48" s="56"/>
      <c r="E48" s="57">
        <v>0</v>
      </c>
      <c r="F48" s="58"/>
      <c r="G48" s="59">
        <v>0</v>
      </c>
      <c r="H48" s="60"/>
      <c r="I48" s="59"/>
      <c r="J48" s="61"/>
    </row>
    <row r="49" spans="1:10" x14ac:dyDescent="0.2">
      <c r="A49" s="55"/>
      <c r="B49" s="56"/>
      <c r="C49" s="56"/>
      <c r="D49" s="56"/>
      <c r="E49" s="57">
        <v>0</v>
      </c>
      <c r="F49" s="58"/>
      <c r="G49" s="59">
        <v>0</v>
      </c>
      <c r="H49" s="60"/>
      <c r="I49" s="59"/>
      <c r="J49" s="61"/>
    </row>
    <row r="50" spans="1:10" x14ac:dyDescent="0.2">
      <c r="A50" s="62">
        <v>11</v>
      </c>
      <c r="B50" s="63" t="s">
        <v>47</v>
      </c>
      <c r="C50" s="65" t="s">
        <v>29</v>
      </c>
      <c r="D50" s="65" t="s">
        <v>0</v>
      </c>
      <c r="E50" s="66">
        <v>6</v>
      </c>
      <c r="F50" s="67">
        <f>E50+E51+E52+E53</f>
        <v>8</v>
      </c>
      <c r="G50" s="68">
        <v>98</v>
      </c>
      <c r="H50" s="63">
        <f>G50+G51+G52+G53</f>
        <v>1192</v>
      </c>
      <c r="I50" s="69">
        <v>0</v>
      </c>
      <c r="J50" s="70">
        <v>0</v>
      </c>
    </row>
    <row r="51" spans="1:10" x14ac:dyDescent="0.2">
      <c r="A51" s="71"/>
      <c r="B51" s="72"/>
      <c r="C51" s="72"/>
      <c r="D51" s="72"/>
      <c r="E51" s="73">
        <v>2</v>
      </c>
      <c r="F51" s="74"/>
      <c r="G51" s="75">
        <v>1094</v>
      </c>
      <c r="H51" s="76"/>
      <c r="I51" s="75"/>
      <c r="J51" s="77"/>
    </row>
    <row r="52" spans="1:10" x14ac:dyDescent="0.2">
      <c r="A52" s="71"/>
      <c r="B52" s="72"/>
      <c r="C52" s="72"/>
      <c r="D52" s="72"/>
      <c r="E52" s="73">
        <v>0</v>
      </c>
      <c r="F52" s="74"/>
      <c r="G52" s="75">
        <v>0</v>
      </c>
      <c r="H52" s="76"/>
      <c r="I52" s="75"/>
      <c r="J52" s="77"/>
    </row>
    <row r="53" spans="1:10" x14ac:dyDescent="0.2">
      <c r="A53" s="71"/>
      <c r="B53" s="72"/>
      <c r="C53" s="72"/>
      <c r="D53" s="72"/>
      <c r="E53" s="73">
        <v>0</v>
      </c>
      <c r="F53" s="74"/>
      <c r="G53" s="75">
        <v>0</v>
      </c>
      <c r="H53" s="76"/>
      <c r="I53" s="75"/>
      <c r="J53" s="77"/>
    </row>
    <row r="54" spans="1:10" x14ac:dyDescent="0.2">
      <c r="A54" s="45">
        <v>12</v>
      </c>
      <c r="B54" s="46" t="s">
        <v>36</v>
      </c>
      <c r="C54" s="47" t="s">
        <v>2</v>
      </c>
      <c r="D54" s="48" t="s">
        <v>0</v>
      </c>
      <c r="E54" s="49">
        <v>3</v>
      </c>
      <c r="F54" s="50">
        <f>E54+E55+E56+E57</f>
        <v>8</v>
      </c>
      <c r="G54" s="51">
        <v>424</v>
      </c>
      <c r="H54" s="46">
        <f>G54+G55+G56+G57</f>
        <v>796</v>
      </c>
      <c r="I54" s="53">
        <v>0</v>
      </c>
      <c r="J54" s="54">
        <v>0</v>
      </c>
    </row>
    <row r="55" spans="1:10" x14ac:dyDescent="0.2">
      <c r="A55" s="55"/>
      <c r="B55" s="56"/>
      <c r="C55" s="56"/>
      <c r="D55" s="56"/>
      <c r="E55" s="57">
        <v>5</v>
      </c>
      <c r="F55" s="58"/>
      <c r="G55" s="59">
        <v>372</v>
      </c>
      <c r="H55" s="60"/>
      <c r="I55" s="59"/>
      <c r="J55" s="61"/>
    </row>
    <row r="56" spans="1:10" x14ac:dyDescent="0.2">
      <c r="A56" s="55"/>
      <c r="B56" s="56"/>
      <c r="C56" s="56"/>
      <c r="D56" s="56"/>
      <c r="E56" s="57">
        <v>0</v>
      </c>
      <c r="F56" s="58"/>
      <c r="G56" s="59">
        <v>0</v>
      </c>
      <c r="H56" s="60"/>
      <c r="I56" s="59"/>
      <c r="J56" s="61"/>
    </row>
    <row r="57" spans="1:10" x14ac:dyDescent="0.2">
      <c r="A57" s="55"/>
      <c r="B57" s="56"/>
      <c r="C57" s="56"/>
      <c r="D57" s="56"/>
      <c r="E57" s="57">
        <v>0</v>
      </c>
      <c r="F57" s="58"/>
      <c r="G57" s="59">
        <v>0</v>
      </c>
      <c r="H57" s="60"/>
      <c r="I57" s="59"/>
      <c r="J57" s="61"/>
    </row>
    <row r="58" spans="1:10" x14ac:dyDescent="0.2">
      <c r="A58" s="62">
        <v>13</v>
      </c>
      <c r="B58" s="63" t="s">
        <v>38</v>
      </c>
      <c r="C58" s="65" t="s">
        <v>29</v>
      </c>
      <c r="D58" s="65" t="s">
        <v>0</v>
      </c>
      <c r="E58" s="66">
        <v>3</v>
      </c>
      <c r="F58" s="67">
        <f>E58+E59+E60+E61</f>
        <v>8</v>
      </c>
      <c r="G58" s="68">
        <v>580</v>
      </c>
      <c r="H58" s="63">
        <f>G58+G59+G60+G61</f>
        <v>682</v>
      </c>
      <c r="I58" s="69">
        <v>0</v>
      </c>
      <c r="J58" s="70">
        <v>0</v>
      </c>
    </row>
    <row r="59" spans="1:10" x14ac:dyDescent="0.2">
      <c r="A59" s="71"/>
      <c r="B59" s="72"/>
      <c r="C59" s="72"/>
      <c r="D59" s="72"/>
      <c r="E59" s="73">
        <v>5</v>
      </c>
      <c r="F59" s="74"/>
      <c r="G59" s="75">
        <v>102</v>
      </c>
      <c r="H59" s="76"/>
      <c r="I59" s="75"/>
      <c r="J59" s="77"/>
    </row>
    <row r="60" spans="1:10" x14ac:dyDescent="0.2">
      <c r="A60" s="71"/>
      <c r="B60" s="72"/>
      <c r="C60" s="72"/>
      <c r="D60" s="72"/>
      <c r="E60" s="73">
        <v>0</v>
      </c>
      <c r="F60" s="74"/>
      <c r="G60" s="75">
        <v>0</v>
      </c>
      <c r="H60" s="76"/>
      <c r="I60" s="75"/>
      <c r="J60" s="77"/>
    </row>
    <row r="61" spans="1:10" x14ac:dyDescent="0.2">
      <c r="A61" s="87"/>
      <c r="B61" s="72"/>
      <c r="C61" s="72"/>
      <c r="D61" s="72"/>
      <c r="E61" s="73">
        <v>0</v>
      </c>
      <c r="F61" s="74"/>
      <c r="G61" s="75">
        <v>0</v>
      </c>
      <c r="H61" s="76"/>
      <c r="I61" s="75"/>
      <c r="J61" s="77"/>
    </row>
    <row r="62" spans="1:10" x14ac:dyDescent="0.2">
      <c r="A62" s="45">
        <v>14</v>
      </c>
      <c r="B62" s="46" t="s">
        <v>46</v>
      </c>
      <c r="C62" s="47" t="s">
        <v>27</v>
      </c>
      <c r="D62" s="48" t="s">
        <v>0</v>
      </c>
      <c r="E62" s="49">
        <v>5</v>
      </c>
      <c r="F62" s="50">
        <f>E62+E63+E64+E65</f>
        <v>8</v>
      </c>
      <c r="G62" s="51">
        <v>4</v>
      </c>
      <c r="H62" s="52">
        <f>G62+G63+G64+G65</f>
        <v>214</v>
      </c>
      <c r="I62" s="53">
        <v>0</v>
      </c>
      <c r="J62" s="54">
        <v>0</v>
      </c>
    </row>
    <row r="63" spans="1:10" x14ac:dyDescent="0.2">
      <c r="A63" s="55"/>
      <c r="B63" s="56"/>
      <c r="C63" s="56"/>
      <c r="D63" s="56"/>
      <c r="E63" s="57">
        <v>3</v>
      </c>
      <c r="F63" s="58"/>
      <c r="G63" s="59">
        <v>210</v>
      </c>
      <c r="H63" s="60"/>
      <c r="I63" s="59"/>
      <c r="J63" s="61"/>
    </row>
    <row r="64" spans="1:10" x14ac:dyDescent="0.2">
      <c r="A64" s="55"/>
      <c r="B64" s="56"/>
      <c r="C64" s="56"/>
      <c r="D64" s="56"/>
      <c r="E64" s="57">
        <v>0</v>
      </c>
      <c r="F64" s="58"/>
      <c r="G64" s="59">
        <v>0</v>
      </c>
      <c r="H64" s="60"/>
      <c r="I64" s="59"/>
      <c r="J64" s="61"/>
    </row>
    <row r="65" spans="1:10" x14ac:dyDescent="0.2">
      <c r="A65" s="98"/>
      <c r="B65" s="99"/>
      <c r="C65" s="99"/>
      <c r="D65" s="99"/>
      <c r="E65" s="100">
        <v>0</v>
      </c>
      <c r="F65" s="101"/>
      <c r="G65" s="102">
        <v>0</v>
      </c>
      <c r="H65" s="103"/>
      <c r="I65" s="102"/>
      <c r="J65" s="104"/>
    </row>
    <row r="66" spans="1:10" x14ac:dyDescent="0.2">
      <c r="A66" s="62">
        <v>15</v>
      </c>
      <c r="B66" s="63" t="s">
        <v>45</v>
      </c>
      <c r="C66" s="64" t="s">
        <v>29</v>
      </c>
      <c r="D66" s="65" t="s">
        <v>0</v>
      </c>
      <c r="E66" s="66">
        <v>4</v>
      </c>
      <c r="F66" s="67">
        <f>E66+E67+E68+E69</f>
        <v>8</v>
      </c>
      <c r="G66" s="68">
        <v>114</v>
      </c>
      <c r="H66" s="63">
        <f>G66+G67+G68+G69</f>
        <v>322</v>
      </c>
      <c r="I66" s="69">
        <v>0</v>
      </c>
      <c r="J66" s="70">
        <v>0</v>
      </c>
    </row>
    <row r="67" spans="1:10" x14ac:dyDescent="0.2">
      <c r="A67" s="71"/>
      <c r="B67" s="72"/>
      <c r="C67" s="72"/>
      <c r="D67" s="72"/>
      <c r="E67" s="73">
        <v>4</v>
      </c>
      <c r="F67" s="74"/>
      <c r="G67" s="75">
        <v>208</v>
      </c>
      <c r="H67" s="76"/>
      <c r="I67" s="75"/>
      <c r="J67" s="77"/>
    </row>
    <row r="68" spans="1:10" x14ac:dyDescent="0.2">
      <c r="A68" s="71"/>
      <c r="B68" s="72"/>
      <c r="C68" s="72"/>
      <c r="D68" s="72"/>
      <c r="E68" s="73">
        <v>0</v>
      </c>
      <c r="F68" s="74"/>
      <c r="G68" s="75">
        <v>0</v>
      </c>
      <c r="H68" s="76"/>
      <c r="I68" s="75"/>
      <c r="J68" s="77"/>
    </row>
    <row r="69" spans="1:10" x14ac:dyDescent="0.2">
      <c r="A69" s="71"/>
      <c r="B69" s="88"/>
      <c r="C69" s="88"/>
      <c r="D69" s="88"/>
      <c r="E69" s="89">
        <v>0</v>
      </c>
      <c r="F69" s="90"/>
      <c r="G69" s="91">
        <v>0</v>
      </c>
      <c r="H69" s="92"/>
      <c r="I69" s="91"/>
      <c r="J69" s="93"/>
    </row>
    <row r="70" spans="1:10" x14ac:dyDescent="0.2">
      <c r="A70" s="45">
        <v>16</v>
      </c>
      <c r="B70" s="46" t="s">
        <v>51</v>
      </c>
      <c r="C70" s="47" t="s">
        <v>29</v>
      </c>
      <c r="D70" s="48" t="s">
        <v>0</v>
      </c>
      <c r="E70" s="49">
        <v>7.5</v>
      </c>
      <c r="F70" s="50">
        <f>E70+E71+E72+E73</f>
        <v>8.5</v>
      </c>
      <c r="G70" s="51">
        <v>0</v>
      </c>
      <c r="H70" s="46">
        <f>G70+G71+G72+G73</f>
        <v>582</v>
      </c>
      <c r="I70" s="53">
        <v>0</v>
      </c>
      <c r="J70" s="54">
        <v>0</v>
      </c>
    </row>
    <row r="71" spans="1:10" x14ac:dyDescent="0.2">
      <c r="A71" s="55"/>
      <c r="B71" s="56"/>
      <c r="C71" s="56"/>
      <c r="D71" s="56"/>
      <c r="E71" s="57">
        <v>1</v>
      </c>
      <c r="F71" s="58"/>
      <c r="G71" s="59">
        <v>582</v>
      </c>
      <c r="H71" s="60"/>
      <c r="I71" s="59"/>
      <c r="J71" s="61"/>
    </row>
    <row r="72" spans="1:10" x14ac:dyDescent="0.2">
      <c r="A72" s="55"/>
      <c r="B72" s="56"/>
      <c r="C72" s="56"/>
      <c r="D72" s="56"/>
      <c r="E72" s="57">
        <v>0</v>
      </c>
      <c r="F72" s="58"/>
      <c r="G72" s="59">
        <v>0</v>
      </c>
      <c r="H72" s="60"/>
      <c r="I72" s="59"/>
      <c r="J72" s="61"/>
    </row>
    <row r="73" spans="1:10" x14ac:dyDescent="0.2">
      <c r="A73" s="55"/>
      <c r="B73" s="99"/>
      <c r="C73" s="99"/>
      <c r="D73" s="99"/>
      <c r="E73" s="100">
        <v>0</v>
      </c>
      <c r="F73" s="101"/>
      <c r="G73" s="102">
        <v>0</v>
      </c>
      <c r="H73" s="103"/>
      <c r="I73" s="102"/>
      <c r="J73" s="104"/>
    </row>
    <row r="74" spans="1:10" x14ac:dyDescent="0.2">
      <c r="A74" s="62">
        <v>17</v>
      </c>
      <c r="B74" s="63" t="s">
        <v>48</v>
      </c>
      <c r="C74" s="64" t="s">
        <v>29</v>
      </c>
      <c r="D74" s="65" t="s">
        <v>0</v>
      </c>
      <c r="E74" s="66">
        <v>7</v>
      </c>
      <c r="F74" s="67">
        <f>E74+E75+E76+E77</f>
        <v>9</v>
      </c>
      <c r="G74" s="68">
        <v>0</v>
      </c>
      <c r="H74" s="63">
        <f>G74+G75+G76+G77</f>
        <v>746</v>
      </c>
      <c r="I74" s="69">
        <v>0</v>
      </c>
      <c r="J74" s="70">
        <v>0</v>
      </c>
    </row>
    <row r="75" spans="1:10" x14ac:dyDescent="0.2">
      <c r="A75" s="71"/>
      <c r="B75" s="72"/>
      <c r="C75" s="72"/>
      <c r="D75" s="72"/>
      <c r="E75" s="73">
        <v>2</v>
      </c>
      <c r="F75" s="74"/>
      <c r="G75" s="75">
        <v>746</v>
      </c>
      <c r="H75" s="76"/>
      <c r="I75" s="75"/>
      <c r="J75" s="77"/>
    </row>
    <row r="76" spans="1:10" x14ac:dyDescent="0.2">
      <c r="A76" s="71"/>
      <c r="B76" s="72"/>
      <c r="C76" s="72"/>
      <c r="D76" s="72"/>
      <c r="E76" s="73">
        <v>0</v>
      </c>
      <c r="F76" s="74"/>
      <c r="G76" s="75">
        <v>0</v>
      </c>
      <c r="H76" s="76"/>
      <c r="I76" s="75"/>
      <c r="J76" s="77"/>
    </row>
    <row r="77" spans="1:10" x14ac:dyDescent="0.2">
      <c r="A77" s="87"/>
      <c r="B77" s="88"/>
      <c r="C77" s="88"/>
      <c r="D77" s="88"/>
      <c r="E77" s="89">
        <v>0</v>
      </c>
      <c r="F77" s="90"/>
      <c r="G77" s="91">
        <v>0</v>
      </c>
      <c r="H77" s="92"/>
      <c r="I77" s="91"/>
      <c r="J77" s="93"/>
    </row>
    <row r="78" spans="1:10" x14ac:dyDescent="0.2">
      <c r="A78" s="45">
        <v>18</v>
      </c>
      <c r="B78" s="46" t="s">
        <v>34</v>
      </c>
      <c r="C78" s="47" t="s">
        <v>27</v>
      </c>
      <c r="D78" s="48" t="s">
        <v>0</v>
      </c>
      <c r="E78" s="49">
        <v>5</v>
      </c>
      <c r="F78" s="50">
        <f>E78+E79+E80+E81</f>
        <v>9</v>
      </c>
      <c r="G78" s="51">
        <v>162</v>
      </c>
      <c r="H78" s="52">
        <f>G78+G79+G80+G81</f>
        <v>686</v>
      </c>
      <c r="I78" s="53">
        <v>0</v>
      </c>
      <c r="J78" s="54">
        <v>0</v>
      </c>
    </row>
    <row r="79" spans="1:10" x14ac:dyDescent="0.2">
      <c r="A79" s="55"/>
      <c r="B79" s="56"/>
      <c r="C79" s="56"/>
      <c r="D79" s="56"/>
      <c r="E79" s="57">
        <v>4</v>
      </c>
      <c r="F79" s="58"/>
      <c r="G79" s="59">
        <v>524</v>
      </c>
      <c r="H79" s="60"/>
      <c r="I79" s="59"/>
      <c r="J79" s="61"/>
    </row>
    <row r="80" spans="1:10" x14ac:dyDescent="0.2">
      <c r="A80" s="55"/>
      <c r="B80" s="56"/>
      <c r="C80" s="56"/>
      <c r="D80" s="56"/>
      <c r="E80" s="57">
        <v>0</v>
      </c>
      <c r="F80" s="58"/>
      <c r="G80" s="59">
        <v>0</v>
      </c>
      <c r="H80" s="60"/>
      <c r="I80" s="59"/>
      <c r="J80" s="61"/>
    </row>
    <row r="81" spans="1:10" x14ac:dyDescent="0.2">
      <c r="A81" s="55"/>
      <c r="B81" s="56"/>
      <c r="C81" s="56"/>
      <c r="D81" s="56"/>
      <c r="E81" s="57">
        <v>0</v>
      </c>
      <c r="F81" s="58"/>
      <c r="G81" s="59">
        <v>0</v>
      </c>
      <c r="H81" s="60"/>
      <c r="I81" s="59"/>
      <c r="J81" s="61"/>
    </row>
    <row r="82" spans="1:10" x14ac:dyDescent="0.2">
      <c r="A82" s="62">
        <v>19</v>
      </c>
      <c r="B82" s="63" t="s">
        <v>35</v>
      </c>
      <c r="C82" s="65" t="s">
        <v>29</v>
      </c>
      <c r="D82" s="65" t="s">
        <v>0</v>
      </c>
      <c r="E82" s="66">
        <v>4</v>
      </c>
      <c r="F82" s="67">
        <f>E82+E83+E84+E85</f>
        <v>10</v>
      </c>
      <c r="G82" s="68">
        <v>214</v>
      </c>
      <c r="H82" s="63">
        <f>G82+G83+G84+G85</f>
        <v>522</v>
      </c>
      <c r="I82" s="69">
        <v>0</v>
      </c>
      <c r="J82" s="70">
        <v>0</v>
      </c>
    </row>
    <row r="83" spans="1:10" x14ac:dyDescent="0.2">
      <c r="A83" s="71"/>
      <c r="B83" s="72"/>
      <c r="C83" s="72"/>
      <c r="D83" s="72"/>
      <c r="E83" s="73">
        <v>6</v>
      </c>
      <c r="F83" s="74"/>
      <c r="G83" s="75">
        <v>308</v>
      </c>
      <c r="H83" s="76"/>
      <c r="I83" s="75"/>
      <c r="J83" s="77"/>
    </row>
    <row r="84" spans="1:10" x14ac:dyDescent="0.2">
      <c r="A84" s="71"/>
      <c r="B84" s="72"/>
      <c r="C84" s="72"/>
      <c r="D84" s="72"/>
      <c r="E84" s="73">
        <v>0</v>
      </c>
      <c r="F84" s="74"/>
      <c r="G84" s="75">
        <v>0</v>
      </c>
      <c r="H84" s="76"/>
      <c r="I84" s="75"/>
      <c r="J84" s="77"/>
    </row>
    <row r="85" spans="1:10" x14ac:dyDescent="0.2">
      <c r="A85" s="87"/>
      <c r="B85" s="88"/>
      <c r="C85" s="88"/>
      <c r="D85" s="88"/>
      <c r="E85" s="89">
        <v>0</v>
      </c>
      <c r="F85" s="90"/>
      <c r="G85" s="91">
        <v>0</v>
      </c>
      <c r="H85" s="92"/>
      <c r="I85" s="91"/>
      <c r="J85" s="93"/>
    </row>
    <row r="86" spans="1:10" x14ac:dyDescent="0.2">
      <c r="A86" s="45">
        <v>20</v>
      </c>
      <c r="B86" s="46" t="s">
        <v>39</v>
      </c>
      <c r="C86" s="47" t="s">
        <v>2</v>
      </c>
      <c r="D86" s="48" t="s">
        <v>0</v>
      </c>
      <c r="E86" s="49">
        <v>4</v>
      </c>
      <c r="F86" s="50">
        <f>E86+E87+E88+E89</f>
        <v>11.5</v>
      </c>
      <c r="G86" s="51">
        <v>20</v>
      </c>
      <c r="H86" s="52">
        <f>G86+G87+G88+G89</f>
        <v>20</v>
      </c>
      <c r="I86" s="53">
        <v>0</v>
      </c>
      <c r="J86" s="54">
        <v>0</v>
      </c>
    </row>
    <row r="87" spans="1:10" x14ac:dyDescent="0.2">
      <c r="A87" s="55"/>
      <c r="B87" s="56"/>
      <c r="C87" s="56"/>
      <c r="D87" s="56"/>
      <c r="E87" s="57">
        <v>7.5</v>
      </c>
      <c r="F87" s="58"/>
      <c r="G87" s="59">
        <v>0</v>
      </c>
      <c r="H87" s="60"/>
      <c r="I87" s="59"/>
      <c r="J87" s="61"/>
    </row>
    <row r="88" spans="1:10" x14ac:dyDescent="0.2">
      <c r="A88" s="55"/>
      <c r="B88" s="56"/>
      <c r="C88" s="56"/>
      <c r="D88" s="56"/>
      <c r="E88" s="57">
        <v>0</v>
      </c>
      <c r="F88" s="58"/>
      <c r="G88" s="59">
        <v>0</v>
      </c>
      <c r="H88" s="60"/>
      <c r="I88" s="59"/>
      <c r="J88" s="61"/>
    </row>
    <row r="89" spans="1:10" x14ac:dyDescent="0.2">
      <c r="A89" s="98"/>
      <c r="B89" s="56"/>
      <c r="C89" s="56"/>
      <c r="D89" s="56"/>
      <c r="E89" s="57">
        <v>0</v>
      </c>
      <c r="F89" s="58"/>
      <c r="G89" s="59">
        <v>0</v>
      </c>
      <c r="H89" s="60"/>
      <c r="I89" s="59"/>
      <c r="J89" s="61"/>
    </row>
    <row r="90" spans="1:10" x14ac:dyDescent="0.2">
      <c r="A90" s="62">
        <v>21</v>
      </c>
      <c r="B90" s="63" t="s">
        <v>42</v>
      </c>
      <c r="C90" s="65" t="s">
        <v>29</v>
      </c>
      <c r="D90" s="65" t="s">
        <v>0</v>
      </c>
      <c r="E90" s="66">
        <v>7</v>
      </c>
      <c r="F90" s="67">
        <f>E90+E91+E92+E93</f>
        <v>12</v>
      </c>
      <c r="G90" s="68">
        <v>0</v>
      </c>
      <c r="H90" s="63">
        <f>G90+G91+G92+G93</f>
        <v>334</v>
      </c>
      <c r="I90" s="69">
        <v>0</v>
      </c>
      <c r="J90" s="70">
        <v>0</v>
      </c>
    </row>
    <row r="91" spans="1:10" x14ac:dyDescent="0.2">
      <c r="A91" s="71"/>
      <c r="B91" s="72"/>
      <c r="C91" s="72"/>
      <c r="D91" s="72"/>
      <c r="E91" s="73">
        <v>5</v>
      </c>
      <c r="F91" s="74"/>
      <c r="G91" s="75">
        <v>334</v>
      </c>
      <c r="H91" s="76"/>
      <c r="I91" s="75"/>
      <c r="J91" s="77"/>
    </row>
    <row r="92" spans="1:10" x14ac:dyDescent="0.2">
      <c r="A92" s="71"/>
      <c r="B92" s="72"/>
      <c r="C92" s="72"/>
      <c r="D92" s="72"/>
      <c r="E92" s="73">
        <v>0</v>
      </c>
      <c r="F92" s="74"/>
      <c r="G92" s="75">
        <v>0</v>
      </c>
      <c r="H92" s="76"/>
      <c r="I92" s="75"/>
      <c r="J92" s="77"/>
    </row>
    <row r="93" spans="1:10" x14ac:dyDescent="0.2">
      <c r="A93" s="87"/>
      <c r="B93" s="88"/>
      <c r="C93" s="88"/>
      <c r="D93" s="88"/>
      <c r="E93" s="89">
        <v>0</v>
      </c>
      <c r="F93" s="90"/>
      <c r="G93" s="91">
        <v>0</v>
      </c>
      <c r="H93" s="92"/>
      <c r="I93" s="91"/>
      <c r="J93" s="93"/>
    </row>
    <row r="94" spans="1:10" x14ac:dyDescent="0.2">
      <c r="A94" s="45">
        <v>22</v>
      </c>
      <c r="B94" s="46" t="s">
        <v>49</v>
      </c>
      <c r="C94" s="47" t="s">
        <v>29</v>
      </c>
      <c r="D94" s="48" t="s">
        <v>0</v>
      </c>
      <c r="E94" s="49">
        <v>7</v>
      </c>
      <c r="F94" s="50">
        <f>E94+E95+E96+E97</f>
        <v>13</v>
      </c>
      <c r="G94" s="51">
        <v>0</v>
      </c>
      <c r="H94" s="46">
        <f>G94+G95+G96+G97</f>
        <v>148</v>
      </c>
      <c r="I94" s="53">
        <v>0</v>
      </c>
      <c r="J94" s="54">
        <v>0</v>
      </c>
    </row>
    <row r="95" spans="1:10" x14ac:dyDescent="0.2">
      <c r="A95" s="55"/>
      <c r="B95" s="56"/>
      <c r="C95" s="56"/>
      <c r="D95" s="56"/>
      <c r="E95" s="57">
        <v>6</v>
      </c>
      <c r="F95" s="58"/>
      <c r="G95" s="59">
        <v>148</v>
      </c>
      <c r="H95" s="60"/>
      <c r="I95" s="59"/>
      <c r="J95" s="61"/>
    </row>
    <row r="96" spans="1:10" x14ac:dyDescent="0.2">
      <c r="A96" s="55"/>
      <c r="B96" s="56"/>
      <c r="C96" s="56"/>
      <c r="D96" s="56"/>
      <c r="E96" s="57">
        <v>0</v>
      </c>
      <c r="F96" s="58"/>
      <c r="G96" s="59">
        <v>0</v>
      </c>
      <c r="H96" s="60"/>
      <c r="I96" s="59"/>
      <c r="J96" s="61"/>
    </row>
    <row r="97" spans="1:10" x14ac:dyDescent="0.2">
      <c r="A97" s="98"/>
      <c r="B97" s="99"/>
      <c r="C97" s="99"/>
      <c r="D97" s="99"/>
      <c r="E97" s="100">
        <v>0</v>
      </c>
      <c r="F97" s="101"/>
      <c r="G97" s="102">
        <v>0</v>
      </c>
      <c r="H97" s="103"/>
      <c r="I97" s="102"/>
      <c r="J97" s="104"/>
    </row>
    <row r="98" spans="1:10" x14ac:dyDescent="0.2">
      <c r="A98" s="62">
        <v>23</v>
      </c>
      <c r="B98" s="63" t="s">
        <v>50</v>
      </c>
      <c r="C98" s="64" t="s">
        <v>2</v>
      </c>
      <c r="D98" s="65" t="s">
        <v>0</v>
      </c>
      <c r="E98" s="66">
        <v>7.5</v>
      </c>
      <c r="F98" s="67">
        <f>E98+E99+E100+E101</f>
        <v>15.5</v>
      </c>
      <c r="G98" s="68">
        <v>0</v>
      </c>
      <c r="H98" s="63">
        <f>G98+G99+G100+G101</f>
        <v>0</v>
      </c>
      <c r="I98" s="69">
        <v>0</v>
      </c>
      <c r="J98" s="70">
        <v>0</v>
      </c>
    </row>
    <row r="99" spans="1:10" x14ac:dyDescent="0.2">
      <c r="A99" s="71"/>
      <c r="B99" s="72"/>
      <c r="C99" s="72"/>
      <c r="D99" s="72"/>
      <c r="E99" s="73">
        <v>8</v>
      </c>
      <c r="F99" s="74"/>
      <c r="G99" s="75">
        <v>0</v>
      </c>
      <c r="H99" s="76"/>
      <c r="I99" s="75"/>
      <c r="J99" s="77"/>
    </row>
    <row r="100" spans="1:10" x14ac:dyDescent="0.2">
      <c r="A100" s="71"/>
      <c r="B100" s="72"/>
      <c r="C100" s="72"/>
      <c r="D100" s="72"/>
      <c r="E100" s="73">
        <v>0</v>
      </c>
      <c r="F100" s="74"/>
      <c r="G100" s="75">
        <v>0</v>
      </c>
      <c r="H100" s="76"/>
      <c r="I100" s="75"/>
      <c r="J100" s="77"/>
    </row>
    <row r="101" spans="1:10" x14ac:dyDescent="0.2">
      <c r="A101" s="87"/>
      <c r="B101" s="88"/>
      <c r="C101" s="88"/>
      <c r="D101" s="88"/>
      <c r="E101" s="89">
        <v>0</v>
      </c>
      <c r="F101" s="90"/>
      <c r="G101" s="91">
        <v>0</v>
      </c>
      <c r="H101" s="92"/>
      <c r="I101" s="91"/>
      <c r="J101" s="93"/>
    </row>
    <row r="102" spans="1:10" x14ac:dyDescent="0.2">
      <c r="A102" s="45">
        <v>24</v>
      </c>
      <c r="B102" s="46" t="s">
        <v>52</v>
      </c>
      <c r="C102" s="48" t="s">
        <v>29</v>
      </c>
      <c r="D102" s="48" t="s">
        <v>0</v>
      </c>
      <c r="E102" s="49">
        <v>8</v>
      </c>
      <c r="F102" s="50">
        <f>E102+E103+E104+E105</f>
        <v>15.5</v>
      </c>
      <c r="G102" s="51">
        <v>0</v>
      </c>
      <c r="H102" s="46">
        <f>G102+G103+G104+G105</f>
        <v>0</v>
      </c>
      <c r="I102" s="53">
        <v>0</v>
      </c>
      <c r="J102" s="54">
        <v>0</v>
      </c>
    </row>
    <row r="103" spans="1:10" x14ac:dyDescent="0.2">
      <c r="A103" s="55"/>
      <c r="B103" s="56"/>
      <c r="C103" s="56"/>
      <c r="D103" s="56"/>
      <c r="E103" s="57">
        <v>7.5</v>
      </c>
      <c r="F103" s="58"/>
      <c r="G103" s="59">
        <v>0</v>
      </c>
      <c r="H103" s="60"/>
      <c r="I103" s="59"/>
      <c r="J103" s="61"/>
    </row>
    <row r="104" spans="1:10" x14ac:dyDescent="0.2">
      <c r="A104" s="55"/>
      <c r="B104" s="56"/>
      <c r="C104" s="56"/>
      <c r="D104" s="56"/>
      <c r="E104" s="57">
        <v>0</v>
      </c>
      <c r="F104" s="58"/>
      <c r="G104" s="59">
        <v>0</v>
      </c>
      <c r="H104" s="60"/>
      <c r="I104" s="59"/>
      <c r="J104" s="61"/>
    </row>
    <row r="105" spans="1:10" x14ac:dyDescent="0.2">
      <c r="A105" s="98"/>
      <c r="B105" s="99"/>
      <c r="C105" s="99"/>
      <c r="D105" s="99"/>
      <c r="E105" s="100">
        <v>0</v>
      </c>
      <c r="F105" s="101"/>
      <c r="G105" s="102">
        <v>0</v>
      </c>
      <c r="H105" s="103"/>
      <c r="I105" s="102"/>
      <c r="J105" s="104"/>
    </row>
  </sheetData>
  <phoneticPr fontId="1" type="noConversion"/>
  <pageMargins left="0.75" right="0.75" top="1" bottom="1" header="0.5" footer="0.5"/>
  <pageSetup paperSize="9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N13" sqref="N13"/>
    </sheetView>
  </sheetViews>
  <sheetFormatPr defaultRowHeight="12.75" x14ac:dyDescent="0.2"/>
  <cols>
    <col min="2" max="2" width="29.140625" customWidth="1"/>
    <col min="3" max="3" width="8.140625" customWidth="1"/>
    <col min="8" max="8" width="9.85546875" customWidth="1"/>
  </cols>
  <sheetData>
    <row r="1" spans="1:12" x14ac:dyDescent="0.2">
      <c r="A1" s="105" t="s">
        <v>3</v>
      </c>
      <c r="B1" s="106"/>
      <c r="C1" s="107" t="s">
        <v>4</v>
      </c>
      <c r="D1" s="108"/>
      <c r="E1" s="108"/>
      <c r="F1" s="109"/>
      <c r="G1" s="110"/>
      <c r="H1" s="107"/>
      <c r="I1" s="111"/>
      <c r="J1" s="108"/>
      <c r="K1" s="108"/>
      <c r="L1" s="112"/>
    </row>
    <row r="2" spans="1:12" x14ac:dyDescent="0.2">
      <c r="A2" s="113" t="s">
        <v>7</v>
      </c>
      <c r="B2" s="9"/>
      <c r="C2" s="14" t="s">
        <v>8</v>
      </c>
      <c r="D2" s="11"/>
      <c r="E2" s="11"/>
      <c r="F2" s="12"/>
      <c r="G2" s="11"/>
      <c r="H2" s="11"/>
      <c r="I2" s="11"/>
      <c r="J2" s="11"/>
      <c r="K2" s="11"/>
      <c r="L2" s="114"/>
    </row>
    <row r="3" spans="1:12" x14ac:dyDescent="0.2">
      <c r="A3" s="113" t="s">
        <v>9</v>
      </c>
      <c r="B3" s="9"/>
      <c r="C3" s="14" t="s">
        <v>10</v>
      </c>
      <c r="D3" s="11"/>
      <c r="E3" s="11"/>
      <c r="F3" s="12"/>
      <c r="G3" s="11"/>
      <c r="H3" s="11"/>
      <c r="I3" s="11"/>
      <c r="J3" s="11"/>
      <c r="K3" s="11"/>
      <c r="L3" s="114"/>
    </row>
    <row r="4" spans="1:12" x14ac:dyDescent="0.2">
      <c r="A4" s="113" t="s">
        <v>11</v>
      </c>
      <c r="B4" s="9"/>
      <c r="C4" s="14" t="s">
        <v>66</v>
      </c>
      <c r="D4" s="11"/>
      <c r="E4" s="11"/>
      <c r="F4" s="12"/>
      <c r="G4" s="11"/>
      <c r="H4" s="11"/>
      <c r="I4" s="11"/>
      <c r="J4" s="11"/>
      <c r="K4" s="11"/>
      <c r="L4" s="114"/>
    </row>
    <row r="5" spans="1:12" x14ac:dyDescent="0.2">
      <c r="A5" s="113" t="s">
        <v>12</v>
      </c>
      <c r="B5" s="9"/>
      <c r="C5" s="14"/>
      <c r="D5" s="11"/>
      <c r="E5" s="11"/>
      <c r="F5" s="12"/>
      <c r="G5" s="16" t="s">
        <v>5</v>
      </c>
      <c r="H5" s="14" t="s">
        <v>6</v>
      </c>
      <c r="I5" s="11"/>
      <c r="J5" s="11"/>
      <c r="K5" s="11"/>
      <c r="L5" s="114"/>
    </row>
    <row r="6" spans="1:12" x14ac:dyDescent="0.2">
      <c r="A6" s="115" t="s">
        <v>53</v>
      </c>
      <c r="B6" s="9"/>
      <c r="C6" s="14">
        <v>2</v>
      </c>
      <c r="D6" s="11"/>
      <c r="E6" s="15"/>
      <c r="F6" s="116"/>
      <c r="G6" s="117" t="s">
        <v>15</v>
      </c>
      <c r="H6" s="15">
        <v>42197</v>
      </c>
      <c r="I6" s="11"/>
      <c r="J6" s="11"/>
      <c r="K6" s="11"/>
      <c r="L6" s="114"/>
    </row>
    <row r="7" spans="1:12" x14ac:dyDescent="0.2">
      <c r="A7" s="113"/>
      <c r="B7" s="9"/>
      <c r="C7" s="118"/>
      <c r="D7" s="11"/>
      <c r="E7" s="11"/>
      <c r="F7" s="12"/>
      <c r="G7" s="11"/>
      <c r="H7" s="11"/>
      <c r="I7" s="11"/>
      <c r="J7" s="11"/>
      <c r="K7" s="11"/>
      <c r="L7" s="114"/>
    </row>
    <row r="8" spans="1:12" x14ac:dyDescent="0.2">
      <c r="A8" s="119" t="s">
        <v>16</v>
      </c>
      <c r="B8" s="120" t="s">
        <v>18</v>
      </c>
      <c r="C8" s="121" t="s">
        <v>1</v>
      </c>
      <c r="D8" s="121" t="s">
        <v>54</v>
      </c>
      <c r="E8" s="121" t="s">
        <v>55</v>
      </c>
      <c r="F8" s="121" t="s">
        <v>56</v>
      </c>
      <c r="G8" s="120"/>
      <c r="H8" s="121" t="s">
        <v>57</v>
      </c>
      <c r="I8" s="121" t="s">
        <v>22</v>
      </c>
      <c r="J8" s="121" t="s">
        <v>24</v>
      </c>
      <c r="K8" s="121" t="s">
        <v>58</v>
      </c>
      <c r="L8" s="122" t="s">
        <v>59</v>
      </c>
    </row>
    <row r="9" spans="1:12" x14ac:dyDescent="0.2">
      <c r="A9" s="123"/>
      <c r="B9" s="28"/>
      <c r="C9" s="29"/>
      <c r="D9" s="29"/>
      <c r="E9" s="29" t="s">
        <v>25</v>
      </c>
      <c r="F9" s="29"/>
      <c r="G9" s="28"/>
      <c r="H9" s="29"/>
      <c r="I9" s="29" t="s">
        <v>26</v>
      </c>
      <c r="J9" s="29"/>
      <c r="K9" s="29" t="s">
        <v>60</v>
      </c>
      <c r="L9" s="30"/>
    </row>
    <row r="10" spans="1:12" x14ac:dyDescent="0.2">
      <c r="A10" s="145">
        <v>1</v>
      </c>
      <c r="B10" s="134" t="s">
        <v>61</v>
      </c>
      <c r="C10" s="135" t="s">
        <v>0</v>
      </c>
      <c r="D10" s="136" t="s">
        <v>62</v>
      </c>
      <c r="E10" s="136">
        <v>12</v>
      </c>
      <c r="F10" s="137">
        <f>E10+E11+E12+E13</f>
        <v>22</v>
      </c>
      <c r="G10" s="138"/>
      <c r="H10" s="136" t="s">
        <v>67</v>
      </c>
      <c r="I10" s="136">
        <v>0</v>
      </c>
      <c r="J10" s="135">
        <v>0</v>
      </c>
      <c r="K10" s="136">
        <v>1780</v>
      </c>
      <c r="L10" s="139">
        <f>K10+K11+K12+K13</f>
        <v>4910</v>
      </c>
    </row>
    <row r="11" spans="1:12" x14ac:dyDescent="0.2">
      <c r="A11" s="146"/>
      <c r="B11" s="140"/>
      <c r="C11" s="141"/>
      <c r="D11" s="141"/>
      <c r="E11" s="142">
        <v>10</v>
      </c>
      <c r="F11" s="143"/>
      <c r="G11" s="140"/>
      <c r="H11" s="142" t="s">
        <v>73</v>
      </c>
      <c r="I11" s="141"/>
      <c r="J11" s="141"/>
      <c r="K11" s="142">
        <v>3130</v>
      </c>
      <c r="L11" s="144"/>
    </row>
    <row r="12" spans="1:12" x14ac:dyDescent="0.2">
      <c r="A12" s="146"/>
      <c r="B12" s="140"/>
      <c r="C12" s="141"/>
      <c r="D12" s="141"/>
      <c r="E12" s="142">
        <v>0</v>
      </c>
      <c r="F12" s="143"/>
      <c r="G12" s="140"/>
      <c r="H12" s="141"/>
      <c r="I12" s="141"/>
      <c r="J12" s="141"/>
      <c r="K12" s="142">
        <v>0</v>
      </c>
      <c r="L12" s="144"/>
    </row>
    <row r="13" spans="1:12" x14ac:dyDescent="0.2">
      <c r="A13" s="147"/>
      <c r="B13" s="148"/>
      <c r="C13" s="149"/>
      <c r="D13" s="149"/>
      <c r="E13" s="150">
        <v>0</v>
      </c>
      <c r="F13" s="151"/>
      <c r="G13" s="148"/>
      <c r="H13" s="149"/>
      <c r="I13" s="149"/>
      <c r="J13" s="149"/>
      <c r="K13" s="150">
        <v>0</v>
      </c>
      <c r="L13" s="152"/>
    </row>
    <row r="14" spans="1:12" x14ac:dyDescent="0.2">
      <c r="A14" s="62">
        <v>2</v>
      </c>
      <c r="B14" s="63" t="s">
        <v>63</v>
      </c>
      <c r="C14" s="68" t="s">
        <v>0</v>
      </c>
      <c r="D14" s="66" t="s">
        <v>62</v>
      </c>
      <c r="E14" s="66">
        <v>9</v>
      </c>
      <c r="F14" s="67">
        <f>E14+E15+E16+E17</f>
        <v>22</v>
      </c>
      <c r="G14" s="65"/>
      <c r="H14" s="66" t="s">
        <v>68</v>
      </c>
      <c r="I14" s="66">
        <v>0</v>
      </c>
      <c r="J14" s="68">
        <v>0</v>
      </c>
      <c r="K14" s="66">
        <v>2612</v>
      </c>
      <c r="L14" s="124">
        <f>K14+K15+K16+K17</f>
        <v>4258</v>
      </c>
    </row>
    <row r="15" spans="1:12" x14ac:dyDescent="0.2">
      <c r="A15" s="125"/>
      <c r="B15" s="72"/>
      <c r="C15" s="75"/>
      <c r="D15" s="75"/>
      <c r="E15" s="73">
        <v>13</v>
      </c>
      <c r="F15" s="74"/>
      <c r="G15" s="72"/>
      <c r="H15" s="73" t="s">
        <v>74</v>
      </c>
      <c r="I15" s="75"/>
      <c r="J15" s="75"/>
      <c r="K15" s="73">
        <v>1646</v>
      </c>
      <c r="L15" s="126"/>
    </row>
    <row r="16" spans="1:12" x14ac:dyDescent="0.2">
      <c r="A16" s="125"/>
      <c r="B16" s="72"/>
      <c r="C16" s="75"/>
      <c r="D16" s="75"/>
      <c r="E16" s="73">
        <v>0</v>
      </c>
      <c r="F16" s="74"/>
      <c r="G16" s="72"/>
      <c r="H16" s="75"/>
      <c r="I16" s="75"/>
      <c r="J16" s="75"/>
      <c r="K16" s="73">
        <v>0</v>
      </c>
      <c r="L16" s="126"/>
    </row>
    <row r="17" spans="1:12" x14ac:dyDescent="0.2">
      <c r="A17" s="125"/>
      <c r="B17" s="72"/>
      <c r="C17" s="75"/>
      <c r="D17" s="75"/>
      <c r="E17" s="73">
        <v>0</v>
      </c>
      <c r="F17" s="74"/>
      <c r="G17" s="72"/>
      <c r="H17" s="75"/>
      <c r="I17" s="75"/>
      <c r="J17" s="75"/>
      <c r="K17" s="73">
        <v>0</v>
      </c>
      <c r="L17" s="126"/>
    </row>
    <row r="18" spans="1:12" x14ac:dyDescent="0.2">
      <c r="A18" s="45">
        <v>3</v>
      </c>
      <c r="B18" s="78" t="s">
        <v>61</v>
      </c>
      <c r="C18" s="82" t="s">
        <v>0</v>
      </c>
      <c r="D18" s="82" t="s">
        <v>65</v>
      </c>
      <c r="E18" s="80">
        <v>19.5</v>
      </c>
      <c r="F18" s="81">
        <f>E18+E19+E20+E21</f>
        <v>26.5</v>
      </c>
      <c r="G18" s="79"/>
      <c r="H18" s="80" t="s">
        <v>70</v>
      </c>
      <c r="I18" s="80">
        <v>0</v>
      </c>
      <c r="J18" s="82">
        <v>0</v>
      </c>
      <c r="K18" s="80">
        <v>830</v>
      </c>
      <c r="L18" s="153">
        <f>K18+K19+K20+K21</f>
        <v>5686</v>
      </c>
    </row>
    <row r="19" spans="1:12" x14ac:dyDescent="0.2">
      <c r="A19" s="128"/>
      <c r="B19" s="83"/>
      <c r="C19" s="86"/>
      <c r="D19" s="86"/>
      <c r="E19" s="84">
        <v>7</v>
      </c>
      <c r="F19" s="85"/>
      <c r="G19" s="83"/>
      <c r="H19" s="84" t="s">
        <v>76</v>
      </c>
      <c r="I19" s="86"/>
      <c r="J19" s="86"/>
      <c r="K19" s="84">
        <v>4856</v>
      </c>
      <c r="L19" s="154"/>
    </row>
    <row r="20" spans="1:12" x14ac:dyDescent="0.2">
      <c r="A20" s="128"/>
      <c r="B20" s="83"/>
      <c r="C20" s="86"/>
      <c r="D20" s="86"/>
      <c r="E20" s="84">
        <v>0</v>
      </c>
      <c r="F20" s="85"/>
      <c r="G20" s="83"/>
      <c r="H20" s="86"/>
      <c r="I20" s="86"/>
      <c r="J20" s="86"/>
      <c r="K20" s="84">
        <v>0</v>
      </c>
      <c r="L20" s="154"/>
    </row>
    <row r="21" spans="1:12" x14ac:dyDescent="0.2">
      <c r="A21" s="130"/>
      <c r="B21" s="94"/>
      <c r="C21" s="97"/>
      <c r="D21" s="97"/>
      <c r="E21" s="95">
        <v>0</v>
      </c>
      <c r="F21" s="96"/>
      <c r="G21" s="94"/>
      <c r="H21" s="97"/>
      <c r="I21" s="97"/>
      <c r="J21" s="97"/>
      <c r="K21" s="95">
        <v>0</v>
      </c>
      <c r="L21" s="155"/>
    </row>
    <row r="22" spans="1:12" x14ac:dyDescent="0.2">
      <c r="A22" s="62">
        <v>4</v>
      </c>
      <c r="B22" s="63" t="s">
        <v>64</v>
      </c>
      <c r="C22" s="68" t="s">
        <v>0</v>
      </c>
      <c r="D22" s="68" t="s">
        <v>62</v>
      </c>
      <c r="E22" s="66">
        <v>17.5</v>
      </c>
      <c r="F22" s="67">
        <f>E22+E23+E24+E25</f>
        <v>42</v>
      </c>
      <c r="G22" s="65"/>
      <c r="H22" s="66" t="s">
        <v>69</v>
      </c>
      <c r="I22" s="66">
        <v>0</v>
      </c>
      <c r="J22" s="68">
        <v>0</v>
      </c>
      <c r="K22" s="66">
        <v>616</v>
      </c>
      <c r="L22" s="124">
        <f>K22+K23+K24+K25</f>
        <v>1324</v>
      </c>
    </row>
    <row r="23" spans="1:12" x14ac:dyDescent="0.2">
      <c r="A23" s="125"/>
      <c r="B23" s="72"/>
      <c r="C23" s="75"/>
      <c r="D23" s="75"/>
      <c r="E23" s="73">
        <v>24.5</v>
      </c>
      <c r="F23" s="74"/>
      <c r="G23" s="72"/>
      <c r="H23" s="73" t="s">
        <v>75</v>
      </c>
      <c r="I23" s="75"/>
      <c r="J23" s="75"/>
      <c r="K23" s="73">
        <v>708</v>
      </c>
      <c r="L23" s="126"/>
    </row>
    <row r="24" spans="1:12" x14ac:dyDescent="0.2">
      <c r="A24" s="125"/>
      <c r="B24" s="72"/>
      <c r="C24" s="75"/>
      <c r="D24" s="75"/>
      <c r="E24" s="73">
        <v>0</v>
      </c>
      <c r="F24" s="74"/>
      <c r="G24" s="72"/>
      <c r="H24" s="75"/>
      <c r="I24" s="75"/>
      <c r="J24" s="75"/>
      <c r="K24" s="73">
        <v>0</v>
      </c>
      <c r="L24" s="126"/>
    </row>
    <row r="25" spans="1:12" x14ac:dyDescent="0.2">
      <c r="A25" s="132"/>
      <c r="B25" s="88"/>
      <c r="C25" s="91"/>
      <c r="D25" s="91"/>
      <c r="E25" s="89">
        <v>0</v>
      </c>
      <c r="F25" s="90"/>
      <c r="G25" s="88"/>
      <c r="H25" s="91"/>
      <c r="I25" s="91"/>
      <c r="J25" s="91"/>
      <c r="K25" s="89">
        <v>0</v>
      </c>
      <c r="L25" s="133"/>
    </row>
    <row r="26" spans="1:12" x14ac:dyDescent="0.2">
      <c r="A26" s="45">
        <v>5</v>
      </c>
      <c r="B26" s="46" t="s">
        <v>61</v>
      </c>
      <c r="C26" s="51" t="s">
        <v>0</v>
      </c>
      <c r="D26" s="49" t="s">
        <v>71</v>
      </c>
      <c r="E26" s="49">
        <v>21</v>
      </c>
      <c r="F26" s="50">
        <f>E26+E27+E28+E29</f>
        <v>42.5</v>
      </c>
      <c r="G26" s="48"/>
      <c r="H26" s="49" t="s">
        <v>72</v>
      </c>
      <c r="I26" s="49">
        <v>0</v>
      </c>
      <c r="J26" s="51">
        <v>0</v>
      </c>
      <c r="K26" s="49">
        <v>820</v>
      </c>
      <c r="L26" s="127">
        <f>K26+K27+K28+K29</f>
        <v>1980</v>
      </c>
    </row>
    <row r="27" spans="1:12" x14ac:dyDescent="0.2">
      <c r="A27" s="128"/>
      <c r="B27" s="56"/>
      <c r="C27" s="59"/>
      <c r="D27" s="59"/>
      <c r="E27" s="57">
        <v>21.5</v>
      </c>
      <c r="F27" s="58"/>
      <c r="G27" s="56"/>
      <c r="H27" s="57" t="s">
        <v>77</v>
      </c>
      <c r="I27" s="59"/>
      <c r="J27" s="59"/>
      <c r="K27" s="57">
        <v>1160</v>
      </c>
      <c r="L27" s="129"/>
    </row>
    <row r="28" spans="1:12" x14ac:dyDescent="0.2">
      <c r="A28" s="128"/>
      <c r="B28" s="56"/>
      <c r="C28" s="59"/>
      <c r="D28" s="59"/>
      <c r="E28" s="57">
        <v>0</v>
      </c>
      <c r="F28" s="58"/>
      <c r="G28" s="56"/>
      <c r="H28" s="59"/>
      <c r="I28" s="59"/>
      <c r="J28" s="59"/>
      <c r="K28" s="57">
        <v>0</v>
      </c>
      <c r="L28" s="129"/>
    </row>
    <row r="29" spans="1:12" x14ac:dyDescent="0.2">
      <c r="A29" s="130"/>
      <c r="B29" s="99"/>
      <c r="C29" s="102"/>
      <c r="D29" s="102"/>
      <c r="E29" s="100">
        <v>0</v>
      </c>
      <c r="F29" s="101"/>
      <c r="G29" s="99"/>
      <c r="H29" s="102"/>
      <c r="I29" s="102"/>
      <c r="J29" s="102"/>
      <c r="K29" s="100">
        <v>0</v>
      </c>
      <c r="L29" s="131"/>
    </row>
  </sheetData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CLASS. IND.</vt:lpstr>
      <vt:lpstr>CLASS. SOC.</vt:lpstr>
    </vt:vector>
  </TitlesOfParts>
  <Company>Settore Edilizia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altamore.g</dc:creator>
  <cp:lastModifiedBy>a</cp:lastModifiedBy>
  <cp:lastPrinted>2015-07-14T10:41:04Z</cp:lastPrinted>
  <dcterms:created xsi:type="dcterms:W3CDTF">2015-04-27T10:58:46Z</dcterms:created>
  <dcterms:modified xsi:type="dcterms:W3CDTF">2015-07-17T16:39:08Z</dcterms:modified>
</cp:coreProperties>
</file>